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0" windowWidth="18195" windowHeight="11565" firstSheet="1" activeTab="3"/>
  </bookViews>
  <sheets>
    <sheet name="IMPACT Conference-RawData" sheetId="1" state="hidden" r:id="rId1"/>
    <sheet name="Highlights" sheetId="13" r:id="rId2"/>
    <sheet name="Q1 through Q6" sheetId="12" r:id="rId3"/>
    <sheet name="Q4" sheetId="2" r:id="rId4"/>
    <sheet name="Q5" sheetId="3" r:id="rId5"/>
    <sheet name="Q6" sheetId="4" r:id="rId6"/>
    <sheet name="Q7" sheetId="5" r:id="rId7"/>
    <sheet name="Q8" sheetId="7" r:id="rId8"/>
    <sheet name="Q9" sheetId="9" r:id="rId9"/>
    <sheet name="Q10" sheetId="11" r:id="rId10"/>
  </sheets>
  <calcPr calcId="145621"/>
</workbook>
</file>

<file path=xl/calcChain.xml><?xml version="1.0" encoding="utf-8"?>
<calcChain xmlns="http://schemas.openxmlformats.org/spreadsheetml/2006/main">
  <c r="B2" i="11" l="1"/>
</calcChain>
</file>

<file path=xl/sharedStrings.xml><?xml version="1.0" encoding="utf-8"?>
<sst xmlns="http://schemas.openxmlformats.org/spreadsheetml/2006/main" count="1830" uniqueCount="397">
  <si>
    <t>Session ID</t>
  </si>
  <si>
    <t>Email</t>
  </si>
  <si>
    <t>Submit Time</t>
  </si>
  <si>
    <t>Question 1: Have you attended the IMPACT Conference previously?</t>
  </si>
  <si>
    <t>Question 1: 2011</t>
  </si>
  <si>
    <t>Question 1: 2010</t>
  </si>
  <si>
    <t>Question 1: 2009</t>
  </si>
  <si>
    <t>Question 1: 2008</t>
  </si>
  <si>
    <t>Question 1: No, did not attend any of them.</t>
  </si>
  <si>
    <t>Question 2: Did you or your campus participate when it was the Idealist or COOL Conference?</t>
  </si>
  <si>
    <t>Question 2: 2007</t>
  </si>
  <si>
    <t>Question 2: 2006</t>
  </si>
  <si>
    <t>Question 2: 2005</t>
  </si>
  <si>
    <t>Question 2: 2004</t>
  </si>
  <si>
    <t>Question 2: previous years</t>
  </si>
  <si>
    <t>Question 2: No, did not attend any during the Idealist or COOL era.</t>
  </si>
  <si>
    <t>Question 3: Did you attend the IMPACT Conference in 2011 (at Stetson University in Florida?)</t>
  </si>
  <si>
    <t>Question 4: If you did not attend in 2011, why not?</t>
  </si>
  <si>
    <t>Question 4: Date did not work well for us</t>
  </si>
  <si>
    <t>Question 4: Did not have enough financial resources</t>
  </si>
  <si>
    <t>Question 4: Did not have the time to spare</t>
  </si>
  <si>
    <t>Question 4: Did not know about the conference (or did not know enough about it)</t>
  </si>
  <si>
    <t>Question 4: Did not feel that the conference adds enough value to us</t>
  </si>
  <si>
    <t>Question 4: Other, please specify</t>
  </si>
  <si>
    <t>Question 5: Which of the following types of civic engagement are you most interested in further exploring at a national conference?</t>
  </si>
  <si>
    <t>Question 5: Other, please specify</t>
  </si>
  <si>
    <t>Question 6: What do you think is the most important thing that student leaders gain from the conference?</t>
  </si>
  <si>
    <t>Question 6: Other, please specify</t>
  </si>
  <si>
    <t>Question 7: What do you think is the most important thing that administrators gain from the conference?</t>
  </si>
  <si>
    <t>Question 7: Other, please specify</t>
  </si>
  <si>
    <t>Question 8: Are there ways that the conference could deliver more value for you or your campus?</t>
  </si>
  <si>
    <t>Question 9: Do you have any recommendations for how to let more people know about the conference?</t>
  </si>
  <si>
    <t>Question 10: Optional: Contact Information(if you want to enter the drawing for a free registration and/or be added to our mailing list)</t>
  </si>
  <si>
    <t>X</t>
  </si>
  <si>
    <t>Yes</t>
  </si>
  <si>
    <t>Community service</t>
  </si>
  <si>
    <t>Gaining specific ideas to strengthen your programs and efforts</t>
  </si>
  <si>
    <t>More engaging workshop leaders.</t>
  </si>
  <si>
    <t xml:space="preserve">Commercials on MTV, BET, VH1, etc. </t>
  </si>
  <si>
    <t>Corey Lewis,Berea College,Bonner Scholar,lewisco@berea.edu</t>
  </si>
  <si>
    <t>Service-learning</t>
  </si>
  <si>
    <t>No</t>
  </si>
  <si>
    <t>Community-based/Action-based research</t>
  </si>
  <si>
    <t>Networking with committed/engaged students from other campuses</t>
  </si>
  <si>
    <t>Katie L. Dantsin,Moravian College,Center for Leadership and Service,kdantsin@moravian.edu</t>
  </si>
  <si>
    <t>Gaining inspiration from speakers and from meeting others doing similar work</t>
  </si>
  <si>
    <t>reduced cost would allow more students to attend, or provide regional conferences where air travel was not necessary.</t>
  </si>
  <si>
    <t>facebook, Campus Compact, NACA</t>
  </si>
  <si>
    <t>Kimberly Silcox,Eastern Connecticut State University,Center for Community Engagement,silcoxk@easternct.edu</t>
  </si>
  <si>
    <t>Networking with peers from other campuses</t>
  </si>
  <si>
    <t>Medical Reason</t>
  </si>
  <si>
    <t>Ideas for how to best support student leadership and involvement</t>
  </si>
  <si>
    <t>More variety in presentations! More on career opportunities in public service.</t>
  </si>
  <si>
    <t>Brit Cava,Eastern Connecticut State University,AmeriCorps VISTA,britcava@gmail.com</t>
  </si>
  <si>
    <t>I was in grad school and too busy</t>
  </si>
  <si>
    <t>Ashley Calkins,Middlebury College,Center for Education in Action,jcalkins@middlebury.edu</t>
  </si>
  <si>
    <t>Sharing ideas with other campuses</t>
  </si>
  <si>
    <t>Jillian Hauf,North Carolina Wesleyan College,Community Engagement,communityengagement@ncwc.edu</t>
  </si>
  <si>
    <t>Advocacy</t>
  </si>
  <si>
    <t>Send to student activities offices</t>
  </si>
  <si>
    <t>Joelene Bergonzi,Indiana University Bloomington,Political and Civic Engagement - PACE,jbergonz@indiana.edu</t>
  </si>
  <si>
    <t>When colleagues and students attended in previous years, they were underwhelmed by the quality of the content, especially given the cost of travel and registration.</t>
  </si>
  <si>
    <t>identify key allies (students, admin, faculty) on campuses and have them both recruit their colleagues on their own campus and reach out to strategically identified peers on nearby campuses.</t>
  </si>
  <si>
    <t>David Hays,University of Chicago,University Community Service Center,dhays@uchicago.edu</t>
  </si>
  <si>
    <t>Andrew Libby,Indiana University, Bloomington,Service-Learning Program,alibby@indiana.edu</t>
  </si>
  <si>
    <t>Other, please specify</t>
  </si>
  <si>
    <t>All of the above. I think each of these are valuable to the students and administrators</t>
  </si>
  <si>
    <t>Encourage people to "share" links about the conference via facebook.
Have an email template about the conference that we can forward to our colleagues.</t>
  </si>
  <si>
    <t>Katharine Baas,City Year Miami,,kbaas10@cityyear.org</t>
  </si>
  <si>
    <t>Maybe more options to choose from in each block. Programs in each university can be brought to others, if individuals are able to attend their presentaitons</t>
  </si>
  <si>
    <t xml:space="preserve">Advertise on social media more effectively. Send out an invitation to Service Learning Directors of univeristies to send to interested students. </t>
  </si>
  <si>
    <t>Caitlin Poor,Florida Gulf Coast University,Student Government,cepoor@gmail.com</t>
  </si>
  <si>
    <t>Michelle White,Delta College,Academic Service Learning,michellewhite@delta.edu</t>
  </si>
  <si>
    <t>co-curricular service learning &amp; leadership</t>
  </si>
  <si>
    <t>I think providing some career-oriented workshops for students would be great - not just "how to join my program" but "here's a few ways to do this work after you graduate" - and some practical piece like resume writing, how to figure out if a program is right for you, etc.
Additionally, administrator-only sessions (or networking event)  could be helpful.</t>
  </si>
  <si>
    <t>Maybe I missed it, but I haven't seen announcements via the usual listservs (e.g., service-learning in higher ed). Possibly some connection with NASPA &amp; ACPA?</t>
  </si>
  <si>
    <t>Laura Megivern,University of Vermont,Department of Student Life, Leadership &amp; Civic Engagement Programs,lmegiver@uvm.edu</t>
  </si>
  <si>
    <t xml:space="preserve">Having more workshops/seminars geared towards young professionals out of college and working in non-profit/community service fields. It seemed as though there was a very big divide, either the workshops were for current students or for older administrators and faculty. </t>
  </si>
  <si>
    <t xml:space="preserve">Word of mouth, tabling events run by conference attendees at different college campuses throughout the country, more social networking. </t>
  </si>
  <si>
    <t>James Shultis,Grand Street Community Arts,Grand Street Community Arts,james@grandarts.org</t>
  </si>
  <si>
    <t>I think you all do a great job with emails/Facebook already. Perhaps having students spread the word through their peer networks, and individual outreach.</t>
  </si>
  <si>
    <t>Elizabeth Bass,Madison House/University of Virginia,,elizabeth@madisonhouse.org</t>
  </si>
  <si>
    <t>I changed positions at work, so someone from my office did attend.</t>
  </si>
  <si>
    <t>Voter engagement</t>
  </si>
  <si>
    <t xml:space="preserve">We have many great student-led service organization here. Some of them have been developing for years, while others have only been around for months. It would be great to learn how other campuses have utilized their own campus resources to ensure students are working together to help one another develop their programs. Also, we are seeking to create a campus wide culture of service and collaboration. We could benefit from learning how other campuses have done in this field as well as what research shows it best practice for various community engagement models. </t>
  </si>
  <si>
    <t xml:space="preserve">I would simply suggest working with other organizations such as Campus Compact to seek their assistance is promoting your message. </t>
  </si>
  <si>
    <t>Shane Bryan,University of Maryland,Leadership and Community Service-Learning,ssbryan@umd.edu</t>
  </si>
  <si>
    <t xml:space="preserve">Have Time For Roundtables Where Students Can Share Specific Ideas And Programs Surrounding Different topics or Issues and how They Do Adress Them or how They Could Address Them. </t>
  </si>
  <si>
    <t>Reach Out!
Keep Your Website More Updated. 
Have Information Available More Early On.
Have More of A Presence On Social Networking Sites.
Have Information Sessions - Send Representatives To Campuses, or Hold Virtual Info Sessions Through Skype or Other Video  Conferencing technology.
Another Recommendation in general...the planning committee really needs to work hard to improve the evening activities especially at Stetson where we weren't located really close to anythng. The Paint party was  AWESOME. But please don't just send conference attendees to campus events. The conference costs students A LOT of money to attend...Organize something for them specifially...the open mic night was awkward and not well organized, have an alternative to the hunger banquet - for some people they have already been to multiple and it should be for the conference...</t>
  </si>
  <si>
    <t>Amy Gorman,,,gormanam@my.easternct.edu</t>
  </si>
  <si>
    <t>Colleen Rose,Indiana University Bloomington,Student Life and Learning,rosec@indiana.edu</t>
  </si>
  <si>
    <t>Reduce the cost of the conference so it is not a financial burden to attend.</t>
  </si>
  <si>
    <t>Earlier notification of the conference.</t>
  </si>
  <si>
    <t>Tammy E. Bean,Cedar Crest College,Lutz Center for Community Service,tebean@cedarcrest.edu</t>
  </si>
  <si>
    <t>Dr. Danika M. Brown,University of Texas, Pan American,Undergraduate Research and Service Learning,danika@utpa.edu</t>
  </si>
  <si>
    <t>partner with other associations - I learned about it through ACUI</t>
  </si>
  <si>
    <t>Rick Miller,Texas A&amp;M University-Commerce,Center for Applied Leadership,Rick_Miller@tamu-commerce.edu</t>
  </si>
  <si>
    <t>Suzanne M. Allmendinger,University of Massachusetts Boston,College of Public and Community Service,Wheatley Hall W-4-150A</t>
  </si>
  <si>
    <t>definitely staff tracks, featuring best practices from both university departments and community organizations.</t>
  </si>
  <si>
    <t>direct mail</t>
  </si>
  <si>
    <t>Becky Harlow,Northern Illinois University,Student Involvement &amp; Leadership Development,rharlow@niu.edu</t>
  </si>
  <si>
    <t>The conference was student centric which should remain the focus, but there professional staff in my opinion gained little from this conference. Other than the networking and conversations had amongst colleagues outside of the sessions, there was little value as a staff person attending this conference</t>
  </si>
  <si>
    <t>all forms of political engagement (in a nonpartisan way)</t>
  </si>
  <si>
    <t xml:space="preserve">Being more inclusive of campus efforts - it seems to focus a great deal of volunteerism and generic ideas. </t>
  </si>
  <si>
    <t>Reach out to regional campus networks - like the regional Asian American campus networks and the youth section of the NAACP.</t>
  </si>
  <si>
    <t>It needs to be better publicized so that I can identify the dates far enough in advance to get students organized to attend.</t>
  </si>
  <si>
    <t>E-mail, mailings, having it posted on the Campus Compact calendar.</t>
  </si>
  <si>
    <t>Vincent Contrucci,Quinnipiac University,Office of Community Service,vincent.contrucci@quinnipiac.edu</t>
  </si>
  <si>
    <t>I work for a non-profit and am not on a campus.</t>
  </si>
  <si>
    <t>Facebook, Twitter, YouTube of past conference highlights</t>
  </si>
  <si>
    <t>Amanda Booth,Hostelling International USA,24 E Congress Pkwy,amanda.booth@hiusa.org</t>
  </si>
  <si>
    <t>budget</t>
  </si>
  <si>
    <t>Providing scholarship opportunities for students to attend the conference.</t>
  </si>
  <si>
    <t>Chona Castillo,Palm Beach State College,Lake Worth,castillc@palmbeachstate.edu</t>
  </si>
  <si>
    <t>Kristen c</t>
  </si>
  <si>
    <t>emails and mailers</t>
  </si>
  <si>
    <t>Sara Maynard,University of Michigan - Flint,Office of Greek Life,sfrees@umflint.edu</t>
  </si>
  <si>
    <t xml:space="preserve">There needs to be room for honest and self-critical conversations about our work.  </t>
  </si>
  <si>
    <t>maternity leave</t>
  </si>
  <si>
    <t>Amber Zuber,Lafayette College,Landis Center,zubera@lafayette.edu</t>
  </si>
  <si>
    <t>Teaching peacemaking skills</t>
  </si>
  <si>
    <t>linking people who are studying peacemaking</t>
  </si>
  <si>
    <t>Work thru local and regional educational societies, like the Wisconsin Institute for Peace and Conflict Studies.</t>
  </si>
  <si>
    <t>G. Simon Harak, SJ,Marquette University Center for Peacemaking,G. Simon Harak, SJ,g.simon.harak@Marquette.edu</t>
  </si>
  <si>
    <t>More visibility on campuses. Only knew about the coference from an advisor</t>
  </si>
  <si>
    <t>Brochures, posters, Facebook groups</t>
  </si>
  <si>
    <t>jasmine ball,macalester college,Bonner scholar,jball1@macalester.edu</t>
  </si>
  <si>
    <t>Don't offer such diverse programs at the same times.. Makes it hard for someone to go to all the ones they want to.</t>
  </si>
  <si>
    <t>Facebook</t>
  </si>
  <si>
    <t>Did attend!</t>
  </si>
  <si>
    <t>Maybe create workshops that garner ideas for already existing events or programs on our own respective schools. Events such as Oxfam are great and necessary, but Oxfam may not be as easy to bring back to schools as ideas for creating/sustaining events. Loved IMPACT last year by the way!</t>
  </si>
  <si>
    <t xml:space="preserve">Send conference information to Civic Engagement or Service Learning heads to Universities to peak interest. </t>
  </si>
  <si>
    <t>Deion Jones,Florida Gulf Coast University,Office of Service-Learning,dkjones@eagle.fgcu.edu</t>
  </si>
  <si>
    <t>Post Graduate Volunteer Service</t>
  </si>
  <si>
    <t>I am always curious that there are not many religious colleges represented.  We are one of the few Catholic colleges that attend and many religious schools are very service-focused (not just Catholic schools)</t>
  </si>
  <si>
    <t>Reaching out to NASPA, the Jesuit college network</t>
  </si>
  <si>
    <t>Tom King,Loyola Marymount University,Center for Service and Action,tom.king@lmu.edu</t>
  </si>
  <si>
    <t>I think both the networking opportunity but also the ability to learn specific strategies for enhancing programs.</t>
  </si>
  <si>
    <t>I thought that everything about the conference itself was fantastic! My only suggestion would be how do we keep that "networking" and "development" more year-round? I think there is great value in giving people a forum to continue to the conversation.</t>
  </si>
  <si>
    <t>Increasing your online presence year round and keeping things on the top of peoples mind and not just as we get closer to a conference. Maybe highlighting campuses and what they are doing once a month so that you can market it as "if you like this, then you'll love the IMPACT conference" or something like that. But word of mouth is a good way, and I've been telling all my colleagues about IMPACT!</t>
  </si>
  <si>
    <t>Mallory Trochesset,University of South Florida,Center for Leadership and Civic Engagement,malloryt@usf.edu</t>
  </si>
  <si>
    <t>I didn't attend, but a few of my colleagues did.</t>
  </si>
  <si>
    <t>The first, second, and last option.</t>
  </si>
  <si>
    <t>More central location</t>
  </si>
  <si>
    <t>Taylor Klassman,Denison University,Student,klassm_t1@denison.edu</t>
  </si>
  <si>
    <t>Another conference</t>
  </si>
  <si>
    <t>An administrators' track.</t>
  </si>
  <si>
    <t xml:space="preserve">My students and I expeted this conference to have more advanced sessions geared toward highly involved student leaders. My students felt that the sessions were repetitive and not as helpful as they had hoped.I suggest more sessions to help deepen their analysis of social issues and practicial skills needed to become masterful community organizers. They specifically requested more best practices on a student level. </t>
  </si>
  <si>
    <t>Actually it was a combination of timing, resources and not really knowing enough about it and how it could enhance our work.</t>
  </si>
  <si>
    <t>e-mails tend to be erased out of hand.  Facebook works well for student awareness.  For older staff and administrators, sometimes a simple but informative snail mail piece might build awareness.</t>
  </si>
  <si>
    <t>Doug Grant,Franklin College,Office of Service Learning,dgrant@franklincollege.edu</t>
  </si>
  <si>
    <t>Carleen Butler,Assumption College,Reach Out Center,croybutler@assumption.edu</t>
  </si>
  <si>
    <t>Info on specifics came too late to be able to plan for it.</t>
  </si>
  <si>
    <t xml:space="preserve">I think y'all do a good job publicizing, just need more lead time to get our act together to be able to actually attend. </t>
  </si>
  <si>
    <t>Jennifer Shurley,Clemson University,,jshurle@clemson.edu</t>
  </si>
  <si>
    <t>Rachel Peters,Shawnee State University,Center for Community Service</t>
  </si>
  <si>
    <t xml:space="preserve">Connect with state Campus Compacts or even state AmeriCorps members who serve through colleges and universities. </t>
  </si>
  <si>
    <t>Have the option to "attend" online or virtually.</t>
  </si>
  <si>
    <t>Not right now; the HE-SL listserv is my best idea, but you've already tapped that.</t>
  </si>
  <si>
    <t>Kara Nakagaki,Century College,Service Learning,Kara.nakagaki@century.edu</t>
  </si>
  <si>
    <t>our program is community art and service learning</t>
  </si>
  <si>
    <t>?</t>
  </si>
  <si>
    <t>Julie Metzler,Kansas City Art Institute,Julie Metzler,jmetzler@kcai.edu</t>
  </si>
  <si>
    <t>Last year, the main session speakers were not very compelling for administrators nor for the students. Then, one of the speakers somehow has all of our email addresses and now spams us all trying to get business.</t>
  </si>
  <si>
    <t>Use the HE-SL listserv.  Share via Campus Compact organizations, AmeriCorps state offices, etc.</t>
  </si>
  <si>
    <t>Jillana Finnegan,Boise State University,Service-Learning,jillanafinnegan@boisestate.edu</t>
  </si>
  <si>
    <t>Brandon W. Kliewer ,The University of Georgia,Department of Political Science,brandon.kliewer@gmail.com</t>
  </si>
  <si>
    <t>just knowing about where/when the conf will be held early on so I don't have to keep checking the website...i'd love an email about when the next conf is scheduled and when there is a request for proposals for presentations. send to kirkr@uwplatt.edu</t>
  </si>
  <si>
    <t>yes1 Send to student senates at colleges/universities.  send to student newspapers at colleges/universities. IMPACT was the best ever conference I have attended. Unfortunately I didn't get the info on the FL conf in time...please let me know when and where the next one if: kirkr@uwplatt.edu</t>
  </si>
  <si>
    <t>Rea Kirk,University of WI-Platteville,School of Education,kirkr@uwplatt.edu</t>
  </si>
  <si>
    <t>Wahnee Sherman,University of Alabama,Community Service Center,wsherman@sa.ua.edu</t>
  </si>
  <si>
    <t>Ideas, opportunities and contacts for after graduation</t>
  </si>
  <si>
    <t>I have never been before so it is difficult for me to answer this question.</t>
  </si>
  <si>
    <t>List serves</t>
  </si>
  <si>
    <t>Kristen Koenig,Washington State University,Center for Civic Engagement,kristen_koenig@wsu.edu</t>
  </si>
  <si>
    <t xml:space="preserve"> -utilize experiential education techniques in workshops
-vet your speakers so that you don't have some guy on stage telling folks how to cheat &amp; not study
</t>
  </si>
  <si>
    <t>Spread the word through Campus Compact, HandsOn Network, United Way, NASPA, ACPA, IARSLCE.</t>
  </si>
  <si>
    <t>Harold McNaron,Portland State University,Student Activities &amp; Leadership Programs,hmcnaron@pdx.edu</t>
  </si>
  <si>
    <t>active citizenship</t>
  </si>
  <si>
    <t xml:space="preserve">having a more intentional staff focus
</t>
  </si>
  <si>
    <t>Melody Porter,College of William and Mary,Office of Community Engagement &amp; Scholarship,mcporter@wm.edu</t>
  </si>
  <si>
    <t>The location is not practical for our school. We're in CA.</t>
  </si>
  <si>
    <t xml:space="preserve">I would like to see the location change each year. We were looking forward to a campus rotation and were disappointed when we found out it was in FL again. It's easier and cheaper to fly to major cities in the US. </t>
  </si>
  <si>
    <t xml:space="preserve">Hold the conference in a location where you can recruit students from several universities in the area. For example, Boston, San Francisco, and Washington DC have tons of schools that you could work with to recruit students, pull in resources from different schools, and even engage new service-learning staff for the planning team. </t>
  </si>
  <si>
    <t>Jodi Roth,Sonoma State University ,Associated Students - Join Us Making Progress (JUMP),jodi.roth@sonoma.edu</t>
  </si>
  <si>
    <t>any type of online availability/sharing/prospectus for those unable to attend...proceedings afterward...</t>
  </si>
  <si>
    <t>GSN listserve (IARSLCE)</t>
  </si>
  <si>
    <t>Susan C. Steele,University of Idaho,Movement and Leisure Sciences,susans@uidaho.edu</t>
  </si>
  <si>
    <t>Shanell Ransom,College of Charleston,Bonner Leader Program,slransom@g.cofc.edu</t>
  </si>
  <si>
    <t>i sent 4 students</t>
  </si>
  <si>
    <t xml:space="preserve">pre-reading for students from speakers? ( i know that would be difficult to coordinate) </t>
  </si>
  <si>
    <t>ill</t>
  </si>
  <si>
    <t>Gretchen Mielke,Siena College,ACE,gmielke@siena.edu</t>
  </si>
  <si>
    <t>Timothy Maynard, Ed.D.,Johnson &amp; Wales,Doctoral,maynardtjm@gmail.com</t>
  </si>
  <si>
    <t>Jessica J. Rhea,Florida Gulf Coast University,Office of Service-Learning and Civic Engagement,jrhea@fgcu.edu</t>
  </si>
  <si>
    <t>Melissa L Lyon,Fayetteville State University,Center for Community Justice &amp; Service Learning,MLLyon01@uncfsu.edu</t>
  </si>
  <si>
    <t>leadership experience</t>
  </si>
  <si>
    <t>n/a</t>
  </si>
  <si>
    <t>I don't recall getting a specific invitation.  If the only notification was in a newsletter, it got burried.  I think it would help to send a single flier although budgets are too tight for us to travel these days.</t>
  </si>
  <si>
    <t>Shawn Tenney,Western Michigan University,Office of Service Learning,shawn.l.tenney@wmich.edu</t>
  </si>
  <si>
    <t>Last year was the first year we had a full time staff person dedicated to the area of service learning and community service as well as a first year for our office.  Other projects needed our attention at that time.</t>
  </si>
  <si>
    <t>See areas checked above.  Getting students engaged in a new program.</t>
  </si>
  <si>
    <t xml:space="preserve">HE list serv
Email coorespondence </t>
  </si>
  <si>
    <t>Katrina Boedeker,University of Saint Francis, Fort Wayne,Center for Service Engagement,kboedeker@sf.edu</t>
  </si>
  <si>
    <t>More seminars for administrators; more concrete ideas for students on what programs and initiatives they can bring to their campuses</t>
  </si>
  <si>
    <t>Rachel LaForgia,Rockefeller Brothers Fund (I was formerly at Ramapo College),,rwl239@nyu.edu</t>
  </si>
  <si>
    <t>Looking at how college students can help to address social justice issues through community service</t>
  </si>
  <si>
    <t>having a flash drive or online resource with all materials from the conference (even for session you did nto attend), having keynote speeches videotaped for viewing later and sharing on campus.</t>
  </si>
  <si>
    <t>More e-mails, make personal contacts with school community service offices/civic engagement offices on campuses</t>
  </si>
  <si>
    <t>Nicole Nugent,Moravian College,Community Service,nugentn@moravian.edu</t>
  </si>
  <si>
    <t>Janice Greenwood,University of West Alabama,Educational Outreach Department,jgreenwood@uwa.edu</t>
  </si>
  <si>
    <t>International</t>
  </si>
  <si>
    <t>Another staff member attended. We take turns accompanying a team of students.</t>
  </si>
  <si>
    <t>I think students need to be exposed to all of these types of civic engagement at Impact.</t>
  </si>
  <si>
    <t>The first four choices on the list.</t>
  </si>
  <si>
    <t>Ashley Cochrane,Berea College,CELTS,ashley_cochrane@berea.edu</t>
  </si>
  <si>
    <t>Did not have departmental/institutional support to attend</t>
  </si>
  <si>
    <t>Service Learning, Community Service, Community Work Study, any forms of Civic Engagement &amp; Service for our students</t>
  </si>
  <si>
    <t>Tiffany Killam Jurey,University of West Florida,Volunteer UWF!/Career Services,tiffanyjurey@uwf.edu</t>
  </si>
  <si>
    <t>not working in the field in 2011</t>
  </si>
  <si>
    <t>Carla Ingrando,Pacific University,Center for Civic Engagement,ingrandoc@pacificu.edu</t>
  </si>
  <si>
    <t>Ryland White,SIT Graduate Institute,service leadership &amp; management ,ryland.white@sit.edu</t>
  </si>
  <si>
    <t>The timing of the conference is very rough for us, right after Alternative Spring Breaks and before we've selected new student leaders for the upcoming year (who we would ideally send)</t>
  </si>
  <si>
    <t xml:space="preserve">Jillian Pyatte,University of Kentucky,Center for Community Outreach,jillian.pyatte@uky.edu </t>
  </si>
  <si>
    <t>all of it</t>
  </si>
  <si>
    <t>I just don't work with students that directly and since it's so student focused it's just less of a priority for me than other conferences.  I think it would be more useful if there was an equally strong track for administrators.</t>
  </si>
  <si>
    <t>Hillary Kane,PHENND,,hillarya@pobox.upenn.edu</t>
  </si>
  <si>
    <t>Patricia Waters,SUNY Oswego,Mentor-Scholar Program,patricia.waters@oswego.edu</t>
  </si>
  <si>
    <t>watching students thrive in the environment</t>
  </si>
  <si>
    <t>networking with other students as well as gaining concrete ways to get involved/get others involved on campus</t>
  </si>
  <si>
    <t>Nessa Stoltzfus Barge,Oxfam America,,nstoltzfus@oxfamamerica.org</t>
  </si>
  <si>
    <t>get on as many list-serves as possible</t>
  </si>
  <si>
    <t>Heather Schill,Berea College,CELTS,heather_schill@berea.edu</t>
  </si>
  <si>
    <t>I have not felt that the conference offers the same level of benefit for administrators (that's ok).</t>
  </si>
  <si>
    <t>Costs are always a barrier for students to participate...are their scholarship opportunities which include travel?</t>
  </si>
  <si>
    <t>Utilize past participants!</t>
  </si>
  <si>
    <t>Community building and policy, arts as a community asset</t>
  </si>
  <si>
    <t>more workshops taught by practicing professionals in the areas of public policy, advocacy, community organizing</t>
  </si>
  <si>
    <t>market to more service learning professors and staff at colleges and universities.  Appoint or allow faculty and/or staff to apply to be an "IMPACT recruiter" at their college or university and offer each recruitment specialist a discounted admission to the conference.</t>
  </si>
  <si>
    <t>Mary Gossett,University of Minnesota,Arts and Cultural Leadership Grad student,maryagossett@gmail.com</t>
  </si>
  <si>
    <t>Karen Ardizzone,Rutgers University,Student Life,kardizzone@echo.rutgers.edu</t>
  </si>
  <si>
    <t>Lindsay Allen,University of South Florida,Center for Leadership and Civic Engagement,lkallen@mail.usf.edu</t>
  </si>
  <si>
    <t>Erin Payseur,Baylor University,Academy for Leader Development &amp; Civic Engagement,erin_payseur@baylor.edu</t>
  </si>
  <si>
    <t>facebook event/page</t>
  </si>
  <si>
    <t>Our students and staff will not attend a conference unless the financial costs associated with it are reasonable. There are so many good opportunities available now for local conferences and low-cost webinars. It isn't feasible for us to put students and staff on an airplane or book them into hotels.</t>
  </si>
  <si>
    <t>Social media seems to be the ticket now.</t>
  </si>
  <si>
    <t>Ashley OIiphant,Pfeiffer University,Francis Center for Servant Leadership,ashley.oliphant@fsmail.pfeiffer.edu</t>
  </si>
  <si>
    <t>Tal Stanley,Emory &amp; Henry College,Public Policy and Community Service,tastanle@ehc.edu</t>
  </si>
  <si>
    <t>I was not yet working as a Bonner Coordinator.</t>
  </si>
  <si>
    <t>Amanda Law,Berry College,Bonner Program,alaw@berry.edu</t>
  </si>
  <si>
    <t xml:space="preserve">I think all of the above are very important but I think they get the most out of workshops and getting new ideas for what to do on their campus.. </t>
  </si>
  <si>
    <t xml:space="preserve">Facebook ads. Encourage participants and alumni to share the facebook page. </t>
  </si>
  <si>
    <t>Mike Brand,Idealists United,,mike@idealistsunited.org</t>
  </si>
  <si>
    <t>sent students did not feel there was anything for faculty or staff</t>
  </si>
  <si>
    <t>I THINK THE CONFERENCE HAS A PURPOSE AND THAT IS TO ORGANIZE STUDENTS AND HELP THEM GAIN A BETTER UNDERSTANDING OF THE ISSUES RELATED TO THEIR SERVICE WORK. I AM NOT TOO SURE THE CONFERENCE SHOULD TRY TO BE ANYTHING MORE. STUDENTS NEED THIS VENUE.</t>
  </si>
  <si>
    <t>Rick Ellis,Washburn University,Learning in the Community (LinC): The Center for Community Service and Civic Engagement,rick.ellis@washburn.edu</t>
  </si>
  <si>
    <t>My students attended</t>
  </si>
  <si>
    <t>Actually I didn't go (Director), but my Coordinator went.</t>
  </si>
  <si>
    <t>Jennifer Altman,Middlesex County College,Democracy House Center for Civic Engagement,jaltman@middlesexcc.edu</t>
  </si>
  <si>
    <t>Category Tags</t>
  </si>
  <si>
    <t>Administrators Track</t>
  </si>
  <si>
    <t>Broader forms of Civic engagement</t>
  </si>
  <si>
    <t>Scholarships</t>
  </si>
  <si>
    <t>Too much</t>
  </si>
  <si>
    <t>Online</t>
  </si>
  <si>
    <t>More Facilitated Sharing</t>
  </si>
  <si>
    <t>Flash Drive</t>
  </si>
  <si>
    <t>Young Professionals and Alumni</t>
  </si>
  <si>
    <t>More Religious Schools</t>
  </si>
  <si>
    <t>Post-Grad Track</t>
  </si>
  <si>
    <t>More Year-round</t>
  </si>
  <si>
    <t>More advanced notice</t>
  </si>
  <si>
    <t>Speakers</t>
  </si>
  <si>
    <t>Peacemaking</t>
  </si>
  <si>
    <t>Geography</t>
  </si>
  <si>
    <t>Workshops</t>
  </si>
  <si>
    <t>More marketing direct to students</t>
  </si>
  <si>
    <t>More advanced workshops</t>
  </si>
  <si>
    <t>Finances</t>
  </si>
  <si>
    <t>Dates</t>
  </si>
  <si>
    <t>More reflection</t>
  </si>
  <si>
    <t>Brochures, social media</t>
  </si>
  <si>
    <t>Commercials</t>
  </si>
  <si>
    <t>State Compacts</t>
  </si>
  <si>
    <t>Mail</t>
  </si>
  <si>
    <t>Earlier notice</t>
  </si>
  <si>
    <t>Email, Campus Compact calendar</t>
  </si>
  <si>
    <t>Have an email template about the conference that we can forward to our colleagues.</t>
  </si>
  <si>
    <t>Encourage people to "share" links about the conference via facebook.</t>
  </si>
  <si>
    <t>Listserves</t>
  </si>
  <si>
    <t xml:space="preserve">HE list serv
</t>
  </si>
  <si>
    <t xml:space="preserve">Email coorespondence </t>
  </si>
  <si>
    <t>Direct invitation</t>
  </si>
  <si>
    <t>More direct to students</t>
  </si>
  <si>
    <t>Campus Compact</t>
  </si>
  <si>
    <t>Key allies on campuses</t>
  </si>
  <si>
    <t>More Year-round value</t>
  </si>
  <si>
    <t>Partnerships</t>
  </si>
  <si>
    <t>Regional networks</t>
  </si>
  <si>
    <t>Website</t>
  </si>
  <si>
    <t>Networks</t>
  </si>
  <si>
    <t>Student Activities</t>
  </si>
  <si>
    <t>Listserves Networks</t>
  </si>
  <si>
    <t>Past participants</t>
  </si>
  <si>
    <t>Word of mouth</t>
  </si>
  <si>
    <t>Student Govt Student Newspapers</t>
  </si>
  <si>
    <t>Category tags</t>
  </si>
  <si>
    <t>Zoomerang Survey Results</t>
  </si>
  <si>
    <t>IMPACT National Conference</t>
  </si>
  <si>
    <t>Response Status: Completes</t>
  </si>
  <si>
    <t>Filter: No filter applied</t>
  </si>
  <si>
    <t>Nov 15, 2011 7:55 AM PST</t>
  </si>
  <si>
    <t>1. Have you attended the IMPACT Conference previously?</t>
  </si>
  <si>
    <t>No, did not attend any of them.</t>
  </si>
  <si>
    <t>2. Did you or your campus participate when it was the Idealist or COOL Conference?</t>
  </si>
  <si>
    <t>previous years</t>
  </si>
  <si>
    <t>No, did not attend any during the Idealist or COOL era.</t>
  </si>
  <si>
    <t>3. Did you attend the IMPACT Conference in 2011 (at Stetson University in Florida?)</t>
  </si>
  <si>
    <t>Total</t>
  </si>
  <si>
    <t>4. If you did not attend in 2011, why not?</t>
  </si>
  <si>
    <t>Date did not work well for us</t>
  </si>
  <si>
    <t>Did not have enough financial resources</t>
  </si>
  <si>
    <t>Did not have the time to spare</t>
  </si>
  <si>
    <t>Did not know about the conference (or did not know enough about it)</t>
  </si>
  <si>
    <t>Did not feel that the conference adds enough value to us</t>
  </si>
  <si>
    <t>5. Which of the following types of civic engagement are you most interested in further exploring at a national conference?</t>
  </si>
  <si>
    <t>6. What do you think is the most important thing that student leaders gain from the conference?</t>
  </si>
  <si>
    <t>7. What do you think is the most important thing that administrators gain from the conference?</t>
  </si>
  <si>
    <t>8. Are there ways that the conference could deliver more value for you or your campus?</t>
  </si>
  <si>
    <t>9. Do you have any recommendations for how to let more people know about the conference?</t>
  </si>
  <si>
    <t>10. Optional: Contact Information(if you want to enter the drawing for a free registration and/or be added to our mailing list)</t>
  </si>
  <si>
    <t>Respondent #</t>
  </si>
  <si>
    <t>Response</t>
  </si>
  <si>
    <t>Last year was the first year we had a full time staff person dedicated to the area of service learning and community service as well as a first year for our office. Other projects needed our attention at that time.</t>
  </si>
  <si>
    <t>I think all of the above are very important but I think they get the most out of workshops and getting new ideas for what to do on their campus..</t>
  </si>
  <si>
    <t>I think providing some career-oriented workshops for students would be great - not just "how to join my program" but "here's a few ways to do this work after you graduate" - and some practical piece like resume writing, how to figure out if a program is right for you, etc. Additionally, administrator-only sessions (or networking event) could be helpful.</t>
  </si>
  <si>
    <t>Having more workshops/seminars geared towards young professionals out of college and working in non-profit/community service fields. It seemed as though there was a very big divide, either the workshops were for current students or for older administrators and faculty.</t>
  </si>
  <si>
    <t>We have many great student-led service organization here. Some of them have been developing for years, while others have only been around for months. It would be great to learn how other campuses have utilized their own campus resources to ensure students are working together to help one another develop their programs. Also, we are seeking to create a campus wide culture of service and collaboration. We could benefit from learning how other campuses have done in this field as well as what research shows it best practice for various community engagement models.</t>
  </si>
  <si>
    <t>Have Time For Roundtables Where Students Can Share Specific Ideas And Programs Surrounding Different topics or Issues and how They Do Adress Them or how They Could Address Them.</t>
  </si>
  <si>
    <t>Being more inclusive of campus efforts - it seems to focus a great deal of volunteerism and generic ideas.</t>
  </si>
  <si>
    <t>There needs to be room for honest and self-critical conversations about our work.</t>
  </si>
  <si>
    <t>I am always curious that there are not many religious colleges represented. We are one of the few Catholic colleges that attend and many religious schools are very service-focused (not just Catholic schools)</t>
  </si>
  <si>
    <t>My students and I expeted this conference to have more advanced sessions geared toward highly involved student leaders. My students felt that the sessions were repetitive and not as helpful as they had hoped.I suggest more sessions to help deepen their analysis of social issues and practicial skills needed to become masterful community organizers. They specifically requested more best practices on a student level.</t>
  </si>
  <si>
    <t>-utilize experiential education techniques in workshops -vet your speakers so that you don't have some guy on stage telling folks how to cheat &amp; not study</t>
  </si>
  <si>
    <t>33</t>
  </si>
  <si>
    <t>having a more intentional staff focus</t>
  </si>
  <si>
    <t>I would like to see the location change each year. We were looking forward to a campus rotation and were disappointed when we found out it was in FL again. It's easier and cheaper to fly to major cities in the US.</t>
  </si>
  <si>
    <t>pre-reading for students from speakers? ( i know that would be difficult to coordinate)</t>
  </si>
  <si>
    <t>See areas checked above. Getting students engaged in a new program.</t>
  </si>
  <si>
    <t>I just don't work with students that directly and since it's so student focused it's just less of a priority for me than other conferences. I think it would be more useful if there was an equally strong track for administrators.</t>
  </si>
  <si>
    <t>Commercials on MTV, BET, VH1, etc.</t>
  </si>
  <si>
    <t>Encourage people to "share" links about the conference via facebook. Have an email template about the conference that we can forward to our colleagues.</t>
  </si>
  <si>
    <t>Advertise on social media more effectively. Send out an invitation to Service Learning Directors of univeristies to send to interested students.</t>
  </si>
  <si>
    <t>Word of mouth, tabling events run by conference attendees at different college campuses throughout the country, more social networking.</t>
  </si>
  <si>
    <t>I would simply suggest working with other organizations such as Campus Compact to seek their assistance is promoting your message.</t>
  </si>
  <si>
    <t>Reach Out! Keep Your Website More Updated. Have Information Available More Early On. Have More of A Presence On Social Networking Sites. Have Information Sessions - Send Representatives To Campuses, or Hold Virtual Info Sessions Through Skype or Other Video Conferencing technology. Another Recommendation in general...the planning committee really needs to work hard to improve the evening activities especially at Stetson where we weren't located really close to anythng. The Paint party was AWESOME. But please don't just send conference attendees to campus events. The conference costs students A LOT of money to attend...Organize something for them specifially...the open mic night was awkward and not well organized, have an alternative to the hunger banquet - for some people they have already been to multiple and it should be for the conference...</t>
  </si>
  <si>
    <t>Send conference information to Civic Engagement or Service Learning heads to Universities to peak interest.</t>
  </si>
  <si>
    <t>e-mails tend to be erased out of hand. Facebook works well for student awareness. For older staff and administrators, sometimes a simple but informative snail mail piece might build awareness.</t>
  </si>
  <si>
    <t>I think y'all do a good job publicizing, just need more lead time to get our act together to be able to actually attend.</t>
  </si>
  <si>
    <t>Connect with state Campus Compacts or even state AmeriCorps members who serve through colleges and universities.</t>
  </si>
  <si>
    <t>Use the HE-SL listserv. Share via Campus Compact organizations, AmeriCorps state offices, etc.</t>
  </si>
  <si>
    <t>yes1 Send to student senates at colleges/universities. send to student newspapers at colleges/universities. IMPACT was the best ever conference I have attended. Unfortunately I didn't get the info on the FL conf in time...please let me know when and where the next one if: kirkr@uwplatt.edu</t>
  </si>
  <si>
    <t>Hold the conference in a location where you can recruit students from several universities in the area. For example, Boston, San Francisco, and Washington DC have tons of schools that you could work with to recruit students, pull in resources from different schools, and even engage new service-learning staff for the planning team.</t>
  </si>
  <si>
    <t>I don't recall getting a specific invitation. If the only notification was in a newsletter, it got burried. I think it would help to send a single flier although budgets are too tight for us to travel these days.</t>
  </si>
  <si>
    <t>HE list serv Email coorespondence</t>
  </si>
  <si>
    <t>market to more service learning professors and staff at colleges and universities. Appoint or allow faculty and/or staff to apply to be an "IMPACT recruiter" at their college or university and offer each recruitment specialist a discounted admission to the conference.</t>
  </si>
  <si>
    <t>Facebook ads. Encourage participants and alumni to share the facebook page.</t>
  </si>
  <si>
    <t>46 Responses - See Q8.</t>
  </si>
  <si>
    <t>43 Responses - See Q9.</t>
  </si>
  <si>
    <t>79 Responses - See Q10.</t>
  </si>
  <si>
    <t>Highlights</t>
  </si>
  <si>
    <t>41% have never attended an IMPACT Conference.</t>
  </si>
  <si>
    <t>63% never attended an Idealist or COOL Conference.</t>
  </si>
  <si>
    <t>65% did not attend 2011.</t>
  </si>
  <si>
    <t>#1 reason for not attending was finances (47%)</t>
  </si>
  <si>
    <t>#2 reason for not attending: Did not know about the conference (29%)</t>
  </si>
  <si>
    <t>Forms of civic engagement most interested in:</t>
  </si>
  <si>
    <t>#1 Service-learning (34%)</t>
  </si>
  <si>
    <t>#2 Community service (23%)</t>
  </si>
  <si>
    <t>#3 Community-based/Action-based research (18%)</t>
  </si>
  <si>
    <t>Most important things student leaders gain from the conference:</t>
  </si>
  <si>
    <t>#1 Gaining specific ideas to strengthen your programs and efforts (33%)</t>
  </si>
  <si>
    <t>#2 Gaining inspiration from speakers and from meeting others doing similar work (24%)</t>
  </si>
  <si>
    <t>#3 Networking with committed/engaged students from other campuses (23%)</t>
  </si>
  <si>
    <t>Most important things administrators gain from the conference:</t>
  </si>
  <si>
    <t>#1 Gaining specific ideas to strengthen your programs and efforts (45%)</t>
  </si>
  <si>
    <t>#2 Ideas for how to best support student leadership and involvement (22%)</t>
  </si>
  <si>
    <t>#3 Networking with peers from other campuses (18%)</t>
  </si>
  <si>
    <t>The Remaining Data (below) has been spread out to subsequent worksheets, categorized, and sorted.</t>
  </si>
  <si>
    <t>-An administrators track/more value for administrators</t>
  </si>
  <si>
    <t>- More advanced workshops</t>
  </si>
  <si>
    <t>Q8 Some of the top categories of ways we could improve the conference include:</t>
  </si>
  <si>
    <t>Q9 Recommendations for letting more people know about the conference</t>
  </si>
  <si>
    <t>- Email + letting more people know about it sooner and more often</t>
  </si>
  <si>
    <t>- Leveraging networks both national and regional, Campus Compact, NASPA, etc</t>
  </si>
  <si>
    <t>- More leverage of listserves and Facebook</t>
  </si>
  <si>
    <t xml:space="preserve">Suzanne M. Allmendinger,University of Massachusetts Boston,College of Public and Community Service,Wheatley Hall W-4-150A </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</si>
</sst>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3.5"/>
      <color theme="1"/>
      <name val="Calibri"/>
      <family val="2"/>
      <scheme val="minor"/>
    </font>
    <font>
      <sz val="10"/>
      <color theme="1"/>
      <name val="Calibri"/>
      <family val="2"/>
      <scheme val="minor"/>
    </font>
    <font>
      <b/>
      <sz val="8"/>
      <color rgb="FF000000"/>
      <name val="Arial"/>
      <family val="2"/>
    </font>
    <font>
      <sz val="8"/>
      <color rgb="FF000000"/>
      <name val="Arial"/>
      <family val="2"/>
    </font>
    <font>
      <sz val="18"/>
      <color theme="4" tint="-0.249977111117893"/>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EE9DA"/>
        <bgColor indexed="64"/>
      </patternFill>
    </fill>
    <fill>
      <patternFill patternType="solid">
        <fgColor rgb="FFFFFF00"/>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FFFFFF"/>
      </left>
      <right/>
      <top style="thin">
        <color rgb="FF999999"/>
      </top>
      <bottom style="thin">
        <color rgb="FF999999"/>
      </bottom>
      <diagonal/>
    </border>
    <border>
      <left/>
      <right/>
      <top style="thin">
        <color rgb="FF999999"/>
      </top>
      <bottom style="thin">
        <color rgb="FF999999"/>
      </bottom>
      <diagonal/>
    </border>
    <border>
      <left/>
      <right style="thin">
        <color rgb="FF999999"/>
      </right>
      <top style="thin">
        <color rgb="FF999999"/>
      </top>
      <bottom style="thin">
        <color rgb="FF999999"/>
      </bottom>
      <diagonal/>
    </border>
    <border>
      <left style="thin">
        <color rgb="FFFFFFFF"/>
      </left>
      <right style="thin">
        <color rgb="FFFFFFFF"/>
      </right>
      <top style="thin">
        <color rgb="FF999999"/>
      </top>
      <bottom style="thin">
        <color rgb="FF999999"/>
      </bottom>
      <diagonal/>
    </border>
    <border>
      <left/>
      <right style="thin">
        <color rgb="FFFFFFFF"/>
      </right>
      <top style="thin">
        <color rgb="FF999999"/>
      </top>
      <bottom style="thin">
        <color rgb="FF999999"/>
      </bottom>
      <diagonal/>
    </border>
    <border>
      <left style="thin">
        <color rgb="FFFFFFFF"/>
      </left>
      <right style="thin">
        <color rgb="FF999999"/>
      </right>
      <top style="thin">
        <color rgb="FF999999"/>
      </top>
      <bottom style="thin">
        <color rgb="FF999999"/>
      </bottom>
      <diagonal/>
    </border>
    <border>
      <left/>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1">
    <xf numFmtId="0" fontId="0" fillId="0" borderId="0" xfId="0"/>
    <xf numFmtId="22" fontId="0" fillId="0" borderId="0" xfId="0" applyNumberFormat="1"/>
    <xf numFmtId="0" fontId="0" fillId="0" borderId="0" xfId="0" applyAlignment="1">
      <alignment wrapText="1"/>
    </xf>
    <xf numFmtId="0" fontId="18" fillId="0" borderId="0" xfId="0" applyFont="1"/>
    <xf numFmtId="0" fontId="19" fillId="0" borderId="0" xfId="0" applyFont="1" applyAlignment="1">
      <alignment horizontal="left" indent="1"/>
    </xf>
    <xf numFmtId="0" fontId="21" fillId="0" borderId="13" xfId="0" applyFont="1" applyBorder="1" applyAlignment="1">
      <alignment wrapText="1"/>
    </xf>
    <xf numFmtId="0" fontId="21" fillId="0" borderId="14" xfId="0" applyFont="1" applyBorder="1" applyAlignment="1">
      <alignment wrapText="1"/>
    </xf>
    <xf numFmtId="0" fontId="21" fillId="0" borderId="13" xfId="0" applyFont="1" applyBorder="1" applyAlignment="1">
      <alignment horizontal="center" wrapText="1"/>
    </xf>
    <xf numFmtId="9" fontId="21" fillId="0" borderId="15" xfId="0" applyNumberFormat="1" applyFont="1" applyBorder="1" applyAlignment="1">
      <alignment horizontal="center" wrapText="1"/>
    </xf>
    <xf numFmtId="0" fontId="19" fillId="0" borderId="0" xfId="0" applyFont="1" applyAlignment="1">
      <alignment wrapText="1"/>
    </xf>
    <xf numFmtId="0" fontId="19" fillId="0" borderId="0" xfId="0" applyFont="1" applyAlignment="1">
      <alignment vertical="top" wrapText="1"/>
    </xf>
    <xf numFmtId="0" fontId="0" fillId="34" borderId="0" xfId="0" applyFill="1"/>
    <xf numFmtId="0" fontId="0" fillId="0" borderId="16" xfId="0" applyBorder="1"/>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horizontal="left" vertical="top" wrapText="1"/>
    </xf>
    <xf numFmtId="0" fontId="16" fillId="0" borderId="0" xfId="0" applyFont="1"/>
    <xf numFmtId="0" fontId="0" fillId="0" borderId="0" xfId="0" quotePrefix="1"/>
    <xf numFmtId="0" fontId="0" fillId="0" borderId="0" xfId="0" quotePrefix="1" applyAlignment="1">
      <alignment horizontal="left" vertical="top"/>
    </xf>
    <xf numFmtId="0" fontId="22" fillId="0" borderId="0" xfId="0" applyFont="1" applyAlignment="1">
      <alignment horizontal="left"/>
    </xf>
    <xf numFmtId="0" fontId="0" fillId="0" borderId="0" xfId="0" applyAlignment="1">
      <alignment horizontal="left" vertical="top" wrapText="1"/>
    </xf>
    <xf numFmtId="0" fontId="0" fillId="0" borderId="0" xfId="0" applyAlignment="1">
      <alignment horizontal="left" vertical="top" wrapText="1"/>
    </xf>
    <xf numFmtId="0" fontId="19" fillId="0" borderId="0" xfId="0" applyFont="1" applyAlignment="1">
      <alignment wrapText="1"/>
    </xf>
    <xf numFmtId="0" fontId="21" fillId="0" borderId="10" xfId="0" applyFont="1" applyBorder="1" applyAlignment="1">
      <alignment wrapText="1"/>
    </xf>
    <xf numFmtId="0" fontId="21" fillId="0" borderId="11" xfId="0" applyFont="1" applyBorder="1" applyAlignment="1">
      <alignment wrapText="1"/>
    </xf>
    <xf numFmtId="0" fontId="21" fillId="0" borderId="12" xfId="0" applyFont="1" applyBorder="1" applyAlignment="1">
      <alignment wrapText="1"/>
    </xf>
    <xf numFmtId="0" fontId="20" fillId="33" borderId="10" xfId="0" applyFont="1" applyFill="1" applyBorder="1" applyAlignment="1">
      <alignment vertical="center" wrapText="1"/>
    </xf>
    <xf numFmtId="0" fontId="20" fillId="33" borderId="11" xfId="0" applyFont="1" applyFill="1" applyBorder="1" applyAlignment="1">
      <alignment vertical="center" wrapText="1"/>
    </xf>
    <xf numFmtId="0" fontId="20" fillId="33" borderId="12" xfId="0" applyFont="1" applyFill="1" applyBorder="1" applyAlignment="1">
      <alignment vertical="center" wrapText="1"/>
    </xf>
    <xf numFmtId="0" fontId="20" fillId="0" borderId="10" xfId="0" applyFont="1" applyBorder="1" applyAlignment="1">
      <alignment wrapText="1"/>
    </xf>
    <xf numFmtId="0" fontId="20" fillId="0" borderId="14" xfId="0" applyFont="1" applyBorder="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45"/>
  <sheetViews>
    <sheetView topLeftCell="M1" workbookViewId="0">
      <pane ySplit="1" topLeftCell="A29" activePane="bottomLeft" state="frozen"/>
      <selection pane="bottomLeft" activeCell="I11" sqref="I11"/>
    </sheetView>
  </sheetViews>
  <sheetFormatPr defaultRowHeight="15" x14ac:dyDescent="0.25"/>
  <cols>
    <col min="1" max="1" width="15.7109375" customWidth="1"/>
  </cols>
  <sheetData>
    <row r="1" spans="1:33"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row>
    <row r="2" spans="1:33" x14ac:dyDescent="0.25">
      <c r="A2">
        <v>552182081</v>
      </c>
      <c r="C2" s="1">
        <v>40856.226388888892</v>
      </c>
      <c r="E2" t="s">
        <v>33</v>
      </c>
      <c r="F2" t="s">
        <v>33</v>
      </c>
      <c r="K2" t="s">
        <v>33</v>
      </c>
      <c r="L2" t="s">
        <v>33</v>
      </c>
      <c r="M2" t="s">
        <v>33</v>
      </c>
      <c r="N2" t="s">
        <v>33</v>
      </c>
      <c r="O2" t="s">
        <v>33</v>
      </c>
      <c r="Q2" t="s">
        <v>34</v>
      </c>
      <c r="Y2" t="s">
        <v>35</v>
      </c>
      <c r="AA2" t="s">
        <v>36</v>
      </c>
      <c r="AC2" t="s">
        <v>36</v>
      </c>
      <c r="AE2" t="s">
        <v>37</v>
      </c>
      <c r="AF2" t="s">
        <v>38</v>
      </c>
      <c r="AG2" t="s">
        <v>39</v>
      </c>
    </row>
    <row r="3" spans="1:33" x14ac:dyDescent="0.25">
      <c r="A3">
        <v>552182098</v>
      </c>
      <c r="E3" t="s">
        <v>33</v>
      </c>
      <c r="F3" t="s">
        <v>33</v>
      </c>
      <c r="P3" t="s">
        <v>33</v>
      </c>
      <c r="Q3" t="s">
        <v>34</v>
      </c>
      <c r="Y3" t="s">
        <v>40</v>
      </c>
    </row>
    <row r="4" spans="1:33" x14ac:dyDescent="0.25">
      <c r="A4">
        <v>552182260</v>
      </c>
      <c r="C4" s="1">
        <v>40856.226388888892</v>
      </c>
      <c r="I4" t="s">
        <v>33</v>
      </c>
      <c r="O4" t="s">
        <v>33</v>
      </c>
      <c r="Q4" t="s">
        <v>41</v>
      </c>
      <c r="T4" t="s">
        <v>33</v>
      </c>
      <c r="U4" t="s">
        <v>33</v>
      </c>
      <c r="V4" t="s">
        <v>33</v>
      </c>
      <c r="Y4" t="s">
        <v>42</v>
      </c>
      <c r="AA4" t="s">
        <v>43</v>
      </c>
      <c r="AC4" t="s">
        <v>36</v>
      </c>
      <c r="AG4" t="s">
        <v>44</v>
      </c>
    </row>
    <row r="5" spans="1:33" x14ac:dyDescent="0.25">
      <c r="A5">
        <v>552182287</v>
      </c>
      <c r="C5" s="1">
        <v>40856.227777777778</v>
      </c>
      <c r="E5" t="s">
        <v>33</v>
      </c>
      <c r="F5" t="s">
        <v>33</v>
      </c>
      <c r="G5" t="s">
        <v>33</v>
      </c>
      <c r="H5" t="s">
        <v>33</v>
      </c>
      <c r="P5" t="s">
        <v>33</v>
      </c>
      <c r="Q5" t="s">
        <v>34</v>
      </c>
      <c r="Y5" t="s">
        <v>35</v>
      </c>
      <c r="AA5" t="s">
        <v>45</v>
      </c>
      <c r="AC5" t="s">
        <v>36</v>
      </c>
      <c r="AE5" t="s">
        <v>46</v>
      </c>
      <c r="AF5" t="s">
        <v>47</v>
      </c>
      <c r="AG5" t="s">
        <v>48</v>
      </c>
    </row>
    <row r="6" spans="1:33" x14ac:dyDescent="0.25">
      <c r="A6">
        <v>552182649</v>
      </c>
      <c r="C6" s="1">
        <v>40856.227083333331</v>
      </c>
      <c r="H6" t="s">
        <v>33</v>
      </c>
      <c r="P6" t="s">
        <v>33</v>
      </c>
      <c r="Q6" t="s">
        <v>41</v>
      </c>
      <c r="W6" t="s">
        <v>33</v>
      </c>
      <c r="Y6" t="s">
        <v>42</v>
      </c>
      <c r="AA6" t="s">
        <v>36</v>
      </c>
      <c r="AC6" t="s">
        <v>49</v>
      </c>
    </row>
    <row r="7" spans="1:33" x14ac:dyDescent="0.25">
      <c r="A7">
        <v>552184000</v>
      </c>
      <c r="C7" s="1">
        <v>40856.230555555558</v>
      </c>
      <c r="F7" t="s">
        <v>33</v>
      </c>
      <c r="P7" t="s">
        <v>33</v>
      </c>
      <c r="Q7" t="s">
        <v>41</v>
      </c>
      <c r="X7" t="s">
        <v>50</v>
      </c>
      <c r="Y7" t="s">
        <v>35</v>
      </c>
      <c r="AA7" t="s">
        <v>45</v>
      </c>
      <c r="AC7" t="s">
        <v>51</v>
      </c>
      <c r="AE7" t="s">
        <v>52</v>
      </c>
      <c r="AG7" t="s">
        <v>53</v>
      </c>
    </row>
    <row r="8" spans="1:33" x14ac:dyDescent="0.25">
      <c r="A8">
        <v>552185023</v>
      </c>
      <c r="C8" s="1">
        <v>40856.232638888891</v>
      </c>
      <c r="H8" t="s">
        <v>33</v>
      </c>
      <c r="L8" t="s">
        <v>33</v>
      </c>
      <c r="Q8" t="s">
        <v>41</v>
      </c>
      <c r="X8" t="s">
        <v>54</v>
      </c>
      <c r="Y8" t="s">
        <v>35</v>
      </c>
      <c r="AA8" t="s">
        <v>45</v>
      </c>
      <c r="AC8" t="s">
        <v>36</v>
      </c>
      <c r="AG8" t="s">
        <v>55</v>
      </c>
    </row>
    <row r="9" spans="1:33" x14ac:dyDescent="0.25">
      <c r="A9">
        <v>552188318</v>
      </c>
      <c r="C9" s="1">
        <v>40856.242361111108</v>
      </c>
      <c r="I9" t="s">
        <v>33</v>
      </c>
      <c r="P9" t="s">
        <v>33</v>
      </c>
      <c r="Q9" t="s">
        <v>41</v>
      </c>
      <c r="T9" t="s">
        <v>33</v>
      </c>
      <c r="Y9" t="s">
        <v>40</v>
      </c>
      <c r="AA9" t="s">
        <v>36</v>
      </c>
      <c r="AC9" t="s">
        <v>56</v>
      </c>
      <c r="AG9" t="s">
        <v>57</v>
      </c>
    </row>
    <row r="10" spans="1:33" x14ac:dyDescent="0.25">
      <c r="A10">
        <v>552190724</v>
      </c>
      <c r="C10" s="1">
        <v>40856.24722222222</v>
      </c>
      <c r="I10" t="s">
        <v>33</v>
      </c>
      <c r="M10" t="s">
        <v>33</v>
      </c>
      <c r="Q10" t="s">
        <v>41</v>
      </c>
      <c r="S10" t="s">
        <v>33</v>
      </c>
      <c r="T10" t="s">
        <v>33</v>
      </c>
      <c r="U10" t="s">
        <v>33</v>
      </c>
      <c r="Y10" t="s">
        <v>58</v>
      </c>
      <c r="AA10" t="s">
        <v>43</v>
      </c>
      <c r="AC10" t="s">
        <v>36</v>
      </c>
      <c r="AF10" t="s">
        <v>59</v>
      </c>
      <c r="AG10" t="s">
        <v>60</v>
      </c>
    </row>
    <row r="11" spans="1:33" x14ac:dyDescent="0.25">
      <c r="A11">
        <v>552192442</v>
      </c>
      <c r="C11" s="1">
        <v>40856.251388888886</v>
      </c>
      <c r="I11" t="s">
        <v>33</v>
      </c>
      <c r="P11" t="s">
        <v>33</v>
      </c>
      <c r="Q11" t="s">
        <v>41</v>
      </c>
      <c r="W11" t="s">
        <v>33</v>
      </c>
      <c r="Y11" t="s">
        <v>40</v>
      </c>
      <c r="AA11" t="s">
        <v>56</v>
      </c>
      <c r="AC11" t="s">
        <v>51</v>
      </c>
      <c r="AE11" t="s">
        <v>61</v>
      </c>
      <c r="AF11" t="s">
        <v>62</v>
      </c>
      <c r="AG11" t="s">
        <v>63</v>
      </c>
    </row>
    <row r="12" spans="1:33" x14ac:dyDescent="0.25">
      <c r="A12">
        <v>552192721</v>
      </c>
      <c r="E12" t="s">
        <v>33</v>
      </c>
      <c r="P12" t="s">
        <v>33</v>
      </c>
      <c r="Q12" t="s">
        <v>34</v>
      </c>
      <c r="Y12" t="s">
        <v>35</v>
      </c>
    </row>
    <row r="13" spans="1:33" x14ac:dyDescent="0.25">
      <c r="A13">
        <v>552194620</v>
      </c>
      <c r="C13" s="1">
        <v>40856.256944444445</v>
      </c>
      <c r="E13" t="s">
        <v>33</v>
      </c>
      <c r="F13" t="s">
        <v>33</v>
      </c>
      <c r="K13" t="s">
        <v>33</v>
      </c>
      <c r="L13" t="s">
        <v>33</v>
      </c>
      <c r="M13" t="s">
        <v>33</v>
      </c>
      <c r="N13" t="s">
        <v>33</v>
      </c>
      <c r="Q13" t="s">
        <v>34</v>
      </c>
      <c r="Y13" t="s">
        <v>35</v>
      </c>
      <c r="AA13" t="s">
        <v>36</v>
      </c>
      <c r="AC13" t="s">
        <v>51</v>
      </c>
    </row>
    <row r="14" spans="1:33" x14ac:dyDescent="0.25">
      <c r="A14">
        <v>552194782</v>
      </c>
      <c r="C14" s="1">
        <v>40856.255555555559</v>
      </c>
      <c r="I14" t="s">
        <v>33</v>
      </c>
      <c r="K14" t="s">
        <v>33</v>
      </c>
      <c r="L14" t="s">
        <v>33</v>
      </c>
      <c r="M14" t="s">
        <v>33</v>
      </c>
      <c r="N14" t="s">
        <v>33</v>
      </c>
      <c r="Q14" t="s">
        <v>41</v>
      </c>
      <c r="T14" t="s">
        <v>33</v>
      </c>
      <c r="Y14" t="s">
        <v>40</v>
      </c>
      <c r="AA14" t="s">
        <v>43</v>
      </c>
      <c r="AC14" t="s">
        <v>56</v>
      </c>
      <c r="AG14" t="s">
        <v>64</v>
      </c>
    </row>
    <row r="15" spans="1:33" x14ac:dyDescent="0.25">
      <c r="A15">
        <v>552195475</v>
      </c>
      <c r="C15" s="1">
        <v>40856.257638888892</v>
      </c>
      <c r="E15" t="s">
        <v>33</v>
      </c>
      <c r="P15" t="s">
        <v>33</v>
      </c>
      <c r="Q15" t="s">
        <v>34</v>
      </c>
      <c r="Y15" t="s">
        <v>40</v>
      </c>
      <c r="AA15" t="s">
        <v>65</v>
      </c>
      <c r="AB15" t="s">
        <v>66</v>
      </c>
      <c r="AC15" t="s">
        <v>65</v>
      </c>
      <c r="AD15" t="s">
        <v>66</v>
      </c>
      <c r="AF15" s="2" t="s">
        <v>67</v>
      </c>
      <c r="AG15" t="s">
        <v>68</v>
      </c>
    </row>
    <row r="16" spans="1:33" x14ac:dyDescent="0.25">
      <c r="A16">
        <v>552195862</v>
      </c>
      <c r="C16" s="1">
        <v>40856.256944444445</v>
      </c>
      <c r="I16" t="s">
        <v>33</v>
      </c>
      <c r="P16" t="s">
        <v>33</v>
      </c>
      <c r="Q16" t="s">
        <v>41</v>
      </c>
      <c r="S16" t="s">
        <v>33</v>
      </c>
      <c r="T16" t="s">
        <v>33</v>
      </c>
      <c r="Y16" t="s">
        <v>35</v>
      </c>
      <c r="AA16" t="s">
        <v>36</v>
      </c>
      <c r="AC16" t="s">
        <v>36</v>
      </c>
    </row>
    <row r="17" spans="1:33" x14ac:dyDescent="0.25">
      <c r="A17">
        <v>552195864</v>
      </c>
      <c r="C17" s="1">
        <v>40856.258333333331</v>
      </c>
      <c r="E17" t="s">
        <v>33</v>
      </c>
      <c r="P17" t="s">
        <v>33</v>
      </c>
      <c r="Q17" t="s">
        <v>34</v>
      </c>
      <c r="Y17" t="s">
        <v>42</v>
      </c>
      <c r="AA17" t="s">
        <v>36</v>
      </c>
      <c r="AC17" t="s">
        <v>49</v>
      </c>
      <c r="AE17" t="s">
        <v>69</v>
      </c>
      <c r="AF17" t="s">
        <v>70</v>
      </c>
      <c r="AG17" t="s">
        <v>71</v>
      </c>
    </row>
    <row r="18" spans="1:33" x14ac:dyDescent="0.25">
      <c r="A18">
        <v>552195956</v>
      </c>
      <c r="C18" s="1">
        <v>40856.258333333331</v>
      </c>
      <c r="I18" t="s">
        <v>33</v>
      </c>
      <c r="P18" t="s">
        <v>33</v>
      </c>
      <c r="Q18" t="s">
        <v>41</v>
      </c>
      <c r="V18" t="s">
        <v>33</v>
      </c>
      <c r="Y18" t="s">
        <v>40</v>
      </c>
      <c r="AA18" t="s">
        <v>45</v>
      </c>
      <c r="AC18" t="s">
        <v>45</v>
      </c>
      <c r="AG18" t="s">
        <v>72</v>
      </c>
    </row>
    <row r="19" spans="1:33" x14ac:dyDescent="0.25">
      <c r="A19">
        <v>552199505</v>
      </c>
      <c r="H19" t="s">
        <v>33</v>
      </c>
      <c r="O19" t="s">
        <v>33</v>
      </c>
      <c r="Q19" t="s">
        <v>41</v>
      </c>
    </row>
    <row r="20" spans="1:33" x14ac:dyDescent="0.25">
      <c r="A20">
        <v>552201219</v>
      </c>
      <c r="C20" s="1">
        <v>40856.270833333336</v>
      </c>
      <c r="G20" t="s">
        <v>33</v>
      </c>
      <c r="K20" t="s">
        <v>33</v>
      </c>
      <c r="N20" t="s">
        <v>33</v>
      </c>
      <c r="Q20" t="s">
        <v>41</v>
      </c>
      <c r="T20" t="s">
        <v>33</v>
      </c>
      <c r="Y20" t="s">
        <v>65</v>
      </c>
      <c r="Z20" t="s">
        <v>73</v>
      </c>
      <c r="AA20" t="s">
        <v>36</v>
      </c>
      <c r="AC20" t="s">
        <v>49</v>
      </c>
      <c r="AE20" s="2" t="s">
        <v>74</v>
      </c>
      <c r="AF20" t="s">
        <v>75</v>
      </c>
      <c r="AG20" t="s">
        <v>76</v>
      </c>
    </row>
    <row r="21" spans="1:33" x14ac:dyDescent="0.25">
      <c r="A21">
        <v>552201306</v>
      </c>
      <c r="C21" s="1">
        <v>40856.270138888889</v>
      </c>
      <c r="E21" t="s">
        <v>33</v>
      </c>
      <c r="P21" t="s">
        <v>33</v>
      </c>
      <c r="Q21" t="s">
        <v>34</v>
      </c>
      <c r="Y21" t="s">
        <v>42</v>
      </c>
      <c r="AA21" t="s">
        <v>45</v>
      </c>
      <c r="AC21" t="s">
        <v>36</v>
      </c>
      <c r="AE21" t="s">
        <v>77</v>
      </c>
      <c r="AF21" t="s">
        <v>78</v>
      </c>
      <c r="AG21" t="s">
        <v>79</v>
      </c>
    </row>
    <row r="22" spans="1:33" x14ac:dyDescent="0.25">
      <c r="A22">
        <v>552202298</v>
      </c>
      <c r="C22" s="1">
        <v>40856.272222222222</v>
      </c>
      <c r="G22" t="s">
        <v>33</v>
      </c>
      <c r="H22" t="s">
        <v>33</v>
      </c>
      <c r="L22" t="s">
        <v>33</v>
      </c>
      <c r="M22" t="s">
        <v>33</v>
      </c>
      <c r="N22" t="s">
        <v>33</v>
      </c>
      <c r="Q22" t="s">
        <v>41</v>
      </c>
      <c r="T22" t="s">
        <v>33</v>
      </c>
      <c r="Y22" t="s">
        <v>35</v>
      </c>
      <c r="AA22" t="s">
        <v>45</v>
      </c>
      <c r="AC22" t="s">
        <v>36</v>
      </c>
      <c r="AF22" t="s">
        <v>80</v>
      </c>
      <c r="AG22" t="s">
        <v>81</v>
      </c>
    </row>
    <row r="23" spans="1:33" x14ac:dyDescent="0.25">
      <c r="A23">
        <v>552203379</v>
      </c>
      <c r="C23" s="1">
        <v>40856.272916666669</v>
      </c>
      <c r="F23" t="s">
        <v>33</v>
      </c>
      <c r="G23" t="s">
        <v>33</v>
      </c>
      <c r="H23" t="s">
        <v>33</v>
      </c>
      <c r="K23" t="s">
        <v>33</v>
      </c>
      <c r="Q23" t="s">
        <v>41</v>
      </c>
      <c r="X23" t="s">
        <v>82</v>
      </c>
      <c r="Y23" t="s">
        <v>83</v>
      </c>
      <c r="AA23" t="s">
        <v>36</v>
      </c>
      <c r="AC23" t="s">
        <v>49</v>
      </c>
    </row>
    <row r="24" spans="1:33" x14ac:dyDescent="0.25">
      <c r="A24">
        <v>552204519</v>
      </c>
      <c r="C24" s="1">
        <v>40856.279166666667</v>
      </c>
      <c r="I24" t="s">
        <v>33</v>
      </c>
      <c r="P24" t="s">
        <v>33</v>
      </c>
      <c r="Q24" t="s">
        <v>41</v>
      </c>
      <c r="V24" t="s">
        <v>33</v>
      </c>
      <c r="Y24" t="s">
        <v>40</v>
      </c>
      <c r="AA24" t="s">
        <v>43</v>
      </c>
      <c r="AC24" t="s">
        <v>51</v>
      </c>
      <c r="AE24" t="s">
        <v>84</v>
      </c>
      <c r="AF24" t="s">
        <v>85</v>
      </c>
      <c r="AG24" t="s">
        <v>86</v>
      </c>
    </row>
    <row r="25" spans="1:33" x14ac:dyDescent="0.25">
      <c r="A25">
        <v>552205251</v>
      </c>
      <c r="I25" t="s">
        <v>33</v>
      </c>
      <c r="P25" t="s">
        <v>33</v>
      </c>
      <c r="Q25" t="s">
        <v>41</v>
      </c>
      <c r="T25" t="s">
        <v>33</v>
      </c>
      <c r="Y25" t="s">
        <v>58</v>
      </c>
      <c r="AA25" t="s">
        <v>43</v>
      </c>
      <c r="AC25" t="s">
        <v>36</v>
      </c>
    </row>
    <row r="26" spans="1:33" x14ac:dyDescent="0.25">
      <c r="A26">
        <v>552206251</v>
      </c>
      <c r="G26" t="s">
        <v>33</v>
      </c>
      <c r="H26" t="s">
        <v>33</v>
      </c>
      <c r="P26" t="s">
        <v>33</v>
      </c>
      <c r="Q26" t="s">
        <v>41</v>
      </c>
      <c r="T26" t="s">
        <v>33</v>
      </c>
      <c r="Y26" t="s">
        <v>35</v>
      </c>
      <c r="AA26" t="s">
        <v>36</v>
      </c>
      <c r="AC26" t="s">
        <v>36</v>
      </c>
    </row>
    <row r="27" spans="1:33" x14ac:dyDescent="0.25">
      <c r="A27">
        <v>552206669</v>
      </c>
      <c r="C27" s="1">
        <v>40856.28402777778</v>
      </c>
      <c r="E27" t="s">
        <v>33</v>
      </c>
      <c r="F27" t="s">
        <v>33</v>
      </c>
      <c r="G27" t="s">
        <v>33</v>
      </c>
      <c r="P27" t="s">
        <v>33</v>
      </c>
      <c r="Q27" t="s">
        <v>34</v>
      </c>
      <c r="Y27" t="s">
        <v>35</v>
      </c>
      <c r="AA27" t="s">
        <v>36</v>
      </c>
      <c r="AC27" t="s">
        <v>51</v>
      </c>
      <c r="AE27" t="s">
        <v>87</v>
      </c>
      <c r="AF27" s="2" t="s">
        <v>88</v>
      </c>
      <c r="AG27" t="s">
        <v>89</v>
      </c>
    </row>
    <row r="28" spans="1:33" x14ac:dyDescent="0.25">
      <c r="A28">
        <v>552208074</v>
      </c>
      <c r="C28" s="1">
        <v>40856.282638888886</v>
      </c>
      <c r="I28" t="s">
        <v>33</v>
      </c>
      <c r="M28" t="s">
        <v>33</v>
      </c>
      <c r="Q28" t="s">
        <v>41</v>
      </c>
      <c r="T28" t="s">
        <v>33</v>
      </c>
      <c r="U28" t="s">
        <v>33</v>
      </c>
      <c r="W28" t="s">
        <v>33</v>
      </c>
      <c r="Y28" t="s">
        <v>35</v>
      </c>
      <c r="AA28" t="s">
        <v>45</v>
      </c>
      <c r="AC28" t="s">
        <v>51</v>
      </c>
      <c r="AG28" t="s">
        <v>90</v>
      </c>
    </row>
    <row r="29" spans="1:33" x14ac:dyDescent="0.25">
      <c r="A29">
        <v>552208854</v>
      </c>
      <c r="C29" s="1">
        <v>40856.28402777778</v>
      </c>
      <c r="E29" t="s">
        <v>33</v>
      </c>
      <c r="P29" t="s">
        <v>33</v>
      </c>
      <c r="Q29" t="s">
        <v>34</v>
      </c>
      <c r="Y29" t="s">
        <v>35</v>
      </c>
      <c r="AA29" t="s">
        <v>45</v>
      </c>
      <c r="AC29" t="s">
        <v>51</v>
      </c>
    </row>
    <row r="30" spans="1:33" x14ac:dyDescent="0.25">
      <c r="A30">
        <v>552209486</v>
      </c>
      <c r="C30" s="1">
        <v>40856.286805555559</v>
      </c>
      <c r="I30" t="s">
        <v>33</v>
      </c>
      <c r="P30" t="s">
        <v>33</v>
      </c>
      <c r="Q30" t="s">
        <v>41</v>
      </c>
      <c r="S30" t="s">
        <v>33</v>
      </c>
      <c r="T30" t="s">
        <v>33</v>
      </c>
      <c r="Y30" t="s">
        <v>40</v>
      </c>
      <c r="AA30" t="s">
        <v>36</v>
      </c>
      <c r="AC30" t="s">
        <v>56</v>
      </c>
      <c r="AE30" t="s">
        <v>91</v>
      </c>
      <c r="AF30" t="s">
        <v>92</v>
      </c>
      <c r="AG30" t="s">
        <v>93</v>
      </c>
    </row>
    <row r="31" spans="1:33" x14ac:dyDescent="0.25">
      <c r="A31">
        <v>552211724</v>
      </c>
      <c r="C31" s="1">
        <v>40856.291666666664</v>
      </c>
      <c r="E31" t="s">
        <v>33</v>
      </c>
      <c r="P31" t="s">
        <v>33</v>
      </c>
      <c r="Q31" t="s">
        <v>34</v>
      </c>
      <c r="Y31" t="s">
        <v>40</v>
      </c>
      <c r="AA31" t="s">
        <v>36</v>
      </c>
      <c r="AC31" t="s">
        <v>51</v>
      </c>
    </row>
    <row r="32" spans="1:33" x14ac:dyDescent="0.25">
      <c r="A32">
        <v>552212089</v>
      </c>
      <c r="C32" s="1">
        <v>40856.290972222225</v>
      </c>
      <c r="I32" t="s">
        <v>33</v>
      </c>
      <c r="O32" t="s">
        <v>33</v>
      </c>
      <c r="Q32" t="s">
        <v>41</v>
      </c>
      <c r="T32" t="s">
        <v>33</v>
      </c>
      <c r="Y32" t="s">
        <v>42</v>
      </c>
      <c r="AA32" t="s">
        <v>36</v>
      </c>
      <c r="AC32" t="s">
        <v>51</v>
      </c>
      <c r="AG32" t="s">
        <v>94</v>
      </c>
    </row>
    <row r="33" spans="1:33" x14ac:dyDescent="0.25">
      <c r="A33">
        <v>552213141</v>
      </c>
      <c r="C33" s="1">
        <v>40856.361805555556</v>
      </c>
      <c r="E33" t="s">
        <v>33</v>
      </c>
      <c r="F33" t="s">
        <v>33</v>
      </c>
      <c r="G33" t="s">
        <v>33</v>
      </c>
      <c r="O33" t="s">
        <v>33</v>
      </c>
      <c r="Q33" t="s">
        <v>34</v>
      </c>
      <c r="Y33" t="s">
        <v>58</v>
      </c>
      <c r="AA33" t="s">
        <v>43</v>
      </c>
      <c r="AC33" t="s">
        <v>49</v>
      </c>
    </row>
    <row r="34" spans="1:33" x14ac:dyDescent="0.25">
      <c r="A34">
        <v>552216944</v>
      </c>
      <c r="C34" s="1">
        <v>40856.301388888889</v>
      </c>
      <c r="E34" t="s">
        <v>33</v>
      </c>
      <c r="F34" t="s">
        <v>33</v>
      </c>
      <c r="O34" t="s">
        <v>33</v>
      </c>
      <c r="Q34" t="s">
        <v>34</v>
      </c>
      <c r="Y34" t="s">
        <v>40</v>
      </c>
      <c r="AA34" t="s">
        <v>45</v>
      </c>
      <c r="AC34" t="s">
        <v>36</v>
      </c>
      <c r="AF34" t="s">
        <v>95</v>
      </c>
      <c r="AG34" t="s">
        <v>96</v>
      </c>
    </row>
    <row r="35" spans="1:33" x14ac:dyDescent="0.25">
      <c r="A35">
        <v>552218757</v>
      </c>
      <c r="C35" s="1">
        <v>40856.303472222222</v>
      </c>
      <c r="H35" t="s">
        <v>33</v>
      </c>
      <c r="K35" t="s">
        <v>33</v>
      </c>
      <c r="Q35" t="s">
        <v>41</v>
      </c>
      <c r="T35" t="s">
        <v>33</v>
      </c>
      <c r="Y35" t="s">
        <v>40</v>
      </c>
      <c r="AA35" t="s">
        <v>43</v>
      </c>
      <c r="AC35" t="s">
        <v>49</v>
      </c>
      <c r="AG35" t="s">
        <v>97</v>
      </c>
    </row>
    <row r="36" spans="1:33" x14ac:dyDescent="0.25">
      <c r="A36">
        <v>552219634</v>
      </c>
      <c r="C36" s="1">
        <v>40856.304166666669</v>
      </c>
      <c r="I36" t="s">
        <v>33</v>
      </c>
      <c r="P36" t="s">
        <v>33</v>
      </c>
      <c r="Q36" t="s">
        <v>41</v>
      </c>
      <c r="V36" t="s">
        <v>33</v>
      </c>
      <c r="Y36" t="s">
        <v>42</v>
      </c>
      <c r="AA36" t="s">
        <v>56</v>
      </c>
      <c r="AC36" t="s">
        <v>49</v>
      </c>
    </row>
    <row r="37" spans="1:33" x14ac:dyDescent="0.25">
      <c r="A37">
        <v>552221103</v>
      </c>
      <c r="C37" s="1">
        <v>40856.313194444447</v>
      </c>
      <c r="I37" t="s">
        <v>33</v>
      </c>
      <c r="P37" t="s">
        <v>33</v>
      </c>
      <c r="Q37" t="s">
        <v>41</v>
      </c>
      <c r="T37" t="s">
        <v>33</v>
      </c>
      <c r="U37" t="s">
        <v>33</v>
      </c>
      <c r="Y37" t="s">
        <v>35</v>
      </c>
      <c r="AA37" t="s">
        <v>45</v>
      </c>
      <c r="AC37" t="s">
        <v>36</v>
      </c>
      <c r="AE37" t="s">
        <v>98</v>
      </c>
      <c r="AF37" t="s">
        <v>99</v>
      </c>
      <c r="AG37" t="s">
        <v>100</v>
      </c>
    </row>
    <row r="38" spans="1:33" x14ac:dyDescent="0.25">
      <c r="A38">
        <v>552222127</v>
      </c>
      <c r="C38" s="1">
        <v>40856.309027777781</v>
      </c>
      <c r="E38" t="s">
        <v>33</v>
      </c>
      <c r="P38" t="s">
        <v>33</v>
      </c>
      <c r="Q38" t="s">
        <v>34</v>
      </c>
      <c r="Y38" t="s">
        <v>35</v>
      </c>
      <c r="AA38" t="s">
        <v>43</v>
      </c>
      <c r="AC38" t="s">
        <v>49</v>
      </c>
      <c r="AE38" t="s">
        <v>101</v>
      </c>
    </row>
    <row r="39" spans="1:33" x14ac:dyDescent="0.25">
      <c r="A39">
        <v>552229848</v>
      </c>
      <c r="C39" s="1">
        <v>40856.321527777778</v>
      </c>
      <c r="G39" t="s">
        <v>33</v>
      </c>
      <c r="P39" t="s">
        <v>33</v>
      </c>
      <c r="Q39" t="s">
        <v>41</v>
      </c>
      <c r="T39" t="s">
        <v>33</v>
      </c>
      <c r="U39" t="s">
        <v>33</v>
      </c>
      <c r="W39" t="s">
        <v>33</v>
      </c>
      <c r="Y39" t="s">
        <v>40</v>
      </c>
    </row>
    <row r="40" spans="1:33" x14ac:dyDescent="0.25">
      <c r="A40">
        <v>552235442</v>
      </c>
      <c r="C40" s="1">
        <v>40856.331250000003</v>
      </c>
      <c r="E40" t="s">
        <v>33</v>
      </c>
      <c r="F40" t="s">
        <v>33</v>
      </c>
      <c r="G40" t="s">
        <v>33</v>
      </c>
      <c r="H40" t="s">
        <v>33</v>
      </c>
      <c r="M40" t="s">
        <v>33</v>
      </c>
      <c r="N40" t="s">
        <v>33</v>
      </c>
      <c r="O40" t="s">
        <v>33</v>
      </c>
      <c r="Q40" t="s">
        <v>34</v>
      </c>
      <c r="Y40" t="s">
        <v>65</v>
      </c>
      <c r="Z40" t="s">
        <v>102</v>
      </c>
      <c r="AA40" t="s">
        <v>36</v>
      </c>
      <c r="AC40" t="s">
        <v>49</v>
      </c>
      <c r="AE40" t="s">
        <v>103</v>
      </c>
      <c r="AF40" t="s">
        <v>104</v>
      </c>
    </row>
    <row r="41" spans="1:33" x14ac:dyDescent="0.25">
      <c r="A41">
        <v>552244236</v>
      </c>
      <c r="C41" s="1">
        <v>40856.345138888886</v>
      </c>
      <c r="H41" t="s">
        <v>33</v>
      </c>
      <c r="K41" t="s">
        <v>33</v>
      </c>
      <c r="Q41" t="s">
        <v>41</v>
      </c>
      <c r="V41" t="s">
        <v>33</v>
      </c>
      <c r="Y41" t="s">
        <v>35</v>
      </c>
      <c r="AA41" t="s">
        <v>36</v>
      </c>
      <c r="AC41" t="s">
        <v>51</v>
      </c>
      <c r="AE41" t="s">
        <v>105</v>
      </c>
      <c r="AF41" t="s">
        <v>106</v>
      </c>
      <c r="AG41" t="s">
        <v>107</v>
      </c>
    </row>
    <row r="42" spans="1:33" x14ac:dyDescent="0.25">
      <c r="A42">
        <v>552249600</v>
      </c>
      <c r="C42" s="1">
        <v>40856.351388888892</v>
      </c>
      <c r="G42" t="s">
        <v>33</v>
      </c>
      <c r="H42" t="s">
        <v>33</v>
      </c>
      <c r="P42" t="s">
        <v>33</v>
      </c>
      <c r="Q42" t="s">
        <v>41</v>
      </c>
      <c r="T42" t="s">
        <v>33</v>
      </c>
      <c r="W42" t="s">
        <v>33</v>
      </c>
      <c r="Y42" t="s">
        <v>35</v>
      </c>
      <c r="AA42" t="s">
        <v>45</v>
      </c>
      <c r="AC42" t="s">
        <v>36</v>
      </c>
      <c r="AE42" t="s">
        <v>108</v>
      </c>
      <c r="AF42" t="s">
        <v>109</v>
      </c>
      <c r="AG42" t="s">
        <v>110</v>
      </c>
    </row>
    <row r="43" spans="1:33" x14ac:dyDescent="0.25">
      <c r="A43">
        <v>552258665</v>
      </c>
      <c r="C43" s="1">
        <v>40856.363888888889</v>
      </c>
      <c r="I43" t="s">
        <v>33</v>
      </c>
      <c r="P43" t="s">
        <v>33</v>
      </c>
      <c r="Q43" t="s">
        <v>41</v>
      </c>
      <c r="X43" t="s">
        <v>111</v>
      </c>
      <c r="Y43" t="s">
        <v>35</v>
      </c>
      <c r="AA43" t="s">
        <v>45</v>
      </c>
      <c r="AC43" t="s">
        <v>36</v>
      </c>
      <c r="AE43" t="s">
        <v>112</v>
      </c>
      <c r="AG43" t="s">
        <v>113</v>
      </c>
    </row>
    <row r="44" spans="1:33" x14ac:dyDescent="0.25">
      <c r="A44">
        <v>552260267</v>
      </c>
      <c r="C44" s="1">
        <v>40856.365972222222</v>
      </c>
      <c r="I44" t="s">
        <v>33</v>
      </c>
      <c r="O44" t="s">
        <v>33</v>
      </c>
      <c r="Q44" t="s">
        <v>41</v>
      </c>
      <c r="S44" t="s">
        <v>33</v>
      </c>
      <c r="T44" t="s">
        <v>33</v>
      </c>
      <c r="Y44" t="s">
        <v>35</v>
      </c>
      <c r="AA44" t="s">
        <v>56</v>
      </c>
      <c r="AC44" t="s">
        <v>49</v>
      </c>
      <c r="AG44" t="s">
        <v>114</v>
      </c>
    </row>
    <row r="45" spans="1:33" x14ac:dyDescent="0.25">
      <c r="A45">
        <v>552263354</v>
      </c>
      <c r="C45" s="1">
        <v>40856.37222222222</v>
      </c>
      <c r="E45" t="s">
        <v>33</v>
      </c>
      <c r="P45" t="s">
        <v>33</v>
      </c>
      <c r="Q45" t="s">
        <v>41</v>
      </c>
      <c r="V45" t="s">
        <v>33</v>
      </c>
      <c r="Y45" t="s">
        <v>58</v>
      </c>
      <c r="AA45" t="s">
        <v>45</v>
      </c>
      <c r="AC45" t="s">
        <v>36</v>
      </c>
      <c r="AF45" t="s">
        <v>115</v>
      </c>
      <c r="AG45" t="s">
        <v>116</v>
      </c>
    </row>
    <row r="46" spans="1:33" x14ac:dyDescent="0.25">
      <c r="A46">
        <v>552263661</v>
      </c>
      <c r="C46" s="1">
        <v>40856.37222222222</v>
      </c>
      <c r="H46" t="s">
        <v>33</v>
      </c>
      <c r="K46" t="s">
        <v>33</v>
      </c>
      <c r="N46" t="s">
        <v>33</v>
      </c>
      <c r="O46" t="s">
        <v>33</v>
      </c>
      <c r="Q46" t="s">
        <v>41</v>
      </c>
      <c r="W46" t="s">
        <v>33</v>
      </c>
      <c r="Y46" t="s">
        <v>58</v>
      </c>
      <c r="AA46" t="s">
        <v>43</v>
      </c>
      <c r="AC46" t="s">
        <v>49</v>
      </c>
      <c r="AE46" t="s">
        <v>117</v>
      </c>
    </row>
    <row r="47" spans="1:33" x14ac:dyDescent="0.25">
      <c r="A47">
        <v>552264652</v>
      </c>
      <c r="C47" s="1">
        <v>40856.372916666667</v>
      </c>
      <c r="I47" t="s">
        <v>33</v>
      </c>
      <c r="P47" t="s">
        <v>33</v>
      </c>
      <c r="Q47" t="s">
        <v>41</v>
      </c>
      <c r="S47" t="s">
        <v>33</v>
      </c>
      <c r="T47" t="s">
        <v>33</v>
      </c>
      <c r="U47" t="s">
        <v>33</v>
      </c>
      <c r="Y47" t="s">
        <v>58</v>
      </c>
      <c r="AA47" t="s">
        <v>56</v>
      </c>
      <c r="AC47" t="s">
        <v>56</v>
      </c>
    </row>
    <row r="48" spans="1:33" x14ac:dyDescent="0.25">
      <c r="A48">
        <v>552265190</v>
      </c>
      <c r="C48" s="1">
        <v>40856.472222222219</v>
      </c>
      <c r="F48" t="s">
        <v>33</v>
      </c>
      <c r="G48" t="s">
        <v>33</v>
      </c>
      <c r="H48" t="s">
        <v>33</v>
      </c>
      <c r="K48" t="s">
        <v>33</v>
      </c>
      <c r="L48" t="s">
        <v>33</v>
      </c>
      <c r="Q48" t="s">
        <v>41</v>
      </c>
      <c r="S48" t="s">
        <v>33</v>
      </c>
      <c r="X48" t="s">
        <v>118</v>
      </c>
      <c r="Y48" t="s">
        <v>40</v>
      </c>
      <c r="AA48" t="s">
        <v>36</v>
      </c>
      <c r="AC48" t="s">
        <v>51</v>
      </c>
      <c r="AG48" t="s">
        <v>119</v>
      </c>
    </row>
    <row r="49" spans="1:33" x14ac:dyDescent="0.25">
      <c r="A49">
        <v>552271205</v>
      </c>
      <c r="C49" s="1">
        <v>40856.383333333331</v>
      </c>
      <c r="I49" t="s">
        <v>33</v>
      </c>
      <c r="P49" t="s">
        <v>33</v>
      </c>
      <c r="Q49" t="s">
        <v>41</v>
      </c>
      <c r="V49" t="s">
        <v>33</v>
      </c>
      <c r="Y49" t="s">
        <v>65</v>
      </c>
      <c r="Z49" t="s">
        <v>120</v>
      </c>
      <c r="AA49" t="s">
        <v>43</v>
      </c>
      <c r="AC49" t="s">
        <v>49</v>
      </c>
      <c r="AE49" t="s">
        <v>121</v>
      </c>
      <c r="AF49" t="s">
        <v>122</v>
      </c>
      <c r="AG49" t="s">
        <v>123</v>
      </c>
    </row>
    <row r="50" spans="1:33" x14ac:dyDescent="0.25">
      <c r="A50">
        <v>552285776</v>
      </c>
      <c r="C50" s="1">
        <v>40856.405555555553</v>
      </c>
      <c r="E50" t="s">
        <v>33</v>
      </c>
      <c r="P50" t="s">
        <v>33</v>
      </c>
      <c r="Q50" t="s">
        <v>34</v>
      </c>
      <c r="Y50" t="s">
        <v>35</v>
      </c>
      <c r="AA50" t="s">
        <v>45</v>
      </c>
      <c r="AC50" t="s">
        <v>56</v>
      </c>
      <c r="AE50" t="s">
        <v>124</v>
      </c>
      <c r="AF50" t="s">
        <v>125</v>
      </c>
      <c r="AG50" t="s">
        <v>126</v>
      </c>
    </row>
    <row r="51" spans="1:33" x14ac:dyDescent="0.25">
      <c r="A51">
        <v>552292663</v>
      </c>
      <c r="C51" s="1">
        <v>40856.419444444444</v>
      </c>
      <c r="E51" t="s">
        <v>33</v>
      </c>
      <c r="O51" t="s">
        <v>33</v>
      </c>
      <c r="Q51" t="s">
        <v>34</v>
      </c>
      <c r="Y51" t="s">
        <v>58</v>
      </c>
      <c r="AA51" t="s">
        <v>36</v>
      </c>
      <c r="AC51" t="s">
        <v>56</v>
      </c>
      <c r="AE51" t="s">
        <v>127</v>
      </c>
      <c r="AF51" t="s">
        <v>128</v>
      </c>
    </row>
    <row r="52" spans="1:33" x14ac:dyDescent="0.25">
      <c r="A52">
        <v>552301558</v>
      </c>
      <c r="C52" s="1">
        <v>40856.430555555555</v>
      </c>
      <c r="E52" t="s">
        <v>33</v>
      </c>
      <c r="P52" t="s">
        <v>33</v>
      </c>
      <c r="Q52" t="s">
        <v>34</v>
      </c>
      <c r="Y52" t="s">
        <v>40</v>
      </c>
      <c r="AA52" t="s">
        <v>45</v>
      </c>
      <c r="AC52" t="s">
        <v>49</v>
      </c>
    </row>
    <row r="53" spans="1:33" x14ac:dyDescent="0.25">
      <c r="A53">
        <v>552308160</v>
      </c>
      <c r="C53" s="1">
        <v>40856.44027777778</v>
      </c>
      <c r="G53" t="s">
        <v>33</v>
      </c>
      <c r="P53" t="s">
        <v>33</v>
      </c>
      <c r="Q53" t="s">
        <v>41</v>
      </c>
      <c r="T53" t="s">
        <v>33</v>
      </c>
      <c r="U53" t="s">
        <v>33</v>
      </c>
      <c r="Y53" t="s">
        <v>40</v>
      </c>
      <c r="AA53" t="s">
        <v>45</v>
      </c>
      <c r="AC53" t="s">
        <v>36</v>
      </c>
    </row>
    <row r="54" spans="1:33" x14ac:dyDescent="0.25">
      <c r="A54">
        <v>552314644</v>
      </c>
      <c r="C54" s="1">
        <v>40856.449999999997</v>
      </c>
      <c r="I54" t="s">
        <v>33</v>
      </c>
      <c r="P54" t="s">
        <v>33</v>
      </c>
      <c r="Q54" t="s">
        <v>41</v>
      </c>
      <c r="T54" t="s">
        <v>33</v>
      </c>
      <c r="Y54" t="s">
        <v>42</v>
      </c>
      <c r="AA54" t="s">
        <v>45</v>
      </c>
      <c r="AC54" t="s">
        <v>56</v>
      </c>
    </row>
    <row r="55" spans="1:33" x14ac:dyDescent="0.25">
      <c r="A55">
        <v>552325909</v>
      </c>
      <c r="C55" s="1">
        <v>40856.46875</v>
      </c>
      <c r="E55" t="s">
        <v>33</v>
      </c>
      <c r="P55" t="s">
        <v>33</v>
      </c>
      <c r="Q55" t="s">
        <v>34</v>
      </c>
      <c r="X55" t="s">
        <v>129</v>
      </c>
      <c r="Y55" t="s">
        <v>35</v>
      </c>
      <c r="AA55" t="s">
        <v>36</v>
      </c>
      <c r="AC55" t="s">
        <v>56</v>
      </c>
      <c r="AE55" t="s">
        <v>130</v>
      </c>
      <c r="AF55" t="s">
        <v>131</v>
      </c>
      <c r="AG55" t="s">
        <v>132</v>
      </c>
    </row>
    <row r="56" spans="1:33" x14ac:dyDescent="0.25">
      <c r="A56">
        <v>552326941</v>
      </c>
      <c r="C56" s="1">
        <v>40856.46875</v>
      </c>
      <c r="H56" t="s">
        <v>33</v>
      </c>
      <c r="K56" t="s">
        <v>33</v>
      </c>
      <c r="L56" t="s">
        <v>33</v>
      </c>
      <c r="O56" t="s">
        <v>33</v>
      </c>
      <c r="Q56" t="s">
        <v>41</v>
      </c>
      <c r="S56" t="s">
        <v>33</v>
      </c>
      <c r="T56" t="s">
        <v>33</v>
      </c>
      <c r="U56" t="s">
        <v>33</v>
      </c>
      <c r="Y56" t="s">
        <v>40</v>
      </c>
      <c r="AA56" t="s">
        <v>36</v>
      </c>
      <c r="AC56" t="s">
        <v>36</v>
      </c>
    </row>
    <row r="57" spans="1:33" x14ac:dyDescent="0.25">
      <c r="A57">
        <v>552335081</v>
      </c>
      <c r="C57" s="1">
        <v>40856.479861111111</v>
      </c>
      <c r="E57" t="s">
        <v>33</v>
      </c>
      <c r="F57" t="s">
        <v>33</v>
      </c>
      <c r="G57" t="s">
        <v>33</v>
      </c>
      <c r="H57" t="s">
        <v>33</v>
      </c>
      <c r="K57" t="s">
        <v>33</v>
      </c>
      <c r="L57" t="s">
        <v>33</v>
      </c>
      <c r="M57" t="s">
        <v>33</v>
      </c>
      <c r="N57" t="s">
        <v>33</v>
      </c>
      <c r="Q57" t="s">
        <v>34</v>
      </c>
      <c r="Y57" t="s">
        <v>65</v>
      </c>
      <c r="Z57" t="s">
        <v>133</v>
      </c>
      <c r="AA57" t="s">
        <v>56</v>
      </c>
      <c r="AC57" t="s">
        <v>56</v>
      </c>
      <c r="AE57" t="s">
        <v>134</v>
      </c>
      <c r="AF57" t="s">
        <v>135</v>
      </c>
      <c r="AG57" t="s">
        <v>136</v>
      </c>
    </row>
    <row r="58" spans="1:33" x14ac:dyDescent="0.25">
      <c r="A58">
        <v>552339114</v>
      </c>
      <c r="C58" s="1">
        <v>40856.488194444442</v>
      </c>
      <c r="E58" t="s">
        <v>33</v>
      </c>
      <c r="P58" t="s">
        <v>33</v>
      </c>
      <c r="Q58" t="s">
        <v>34</v>
      </c>
      <c r="Y58" t="s">
        <v>58</v>
      </c>
      <c r="AA58" t="s">
        <v>36</v>
      </c>
      <c r="AC58" t="s">
        <v>65</v>
      </c>
      <c r="AD58" t="s">
        <v>137</v>
      </c>
      <c r="AE58" t="s">
        <v>138</v>
      </c>
      <c r="AF58" t="s">
        <v>139</v>
      </c>
      <c r="AG58" t="s">
        <v>140</v>
      </c>
    </row>
    <row r="59" spans="1:33" x14ac:dyDescent="0.25">
      <c r="A59">
        <v>552341430</v>
      </c>
      <c r="C59" s="1">
        <v>40856.488194444442</v>
      </c>
      <c r="G59" t="s">
        <v>33</v>
      </c>
      <c r="P59" t="s">
        <v>33</v>
      </c>
      <c r="Q59" t="s">
        <v>41</v>
      </c>
      <c r="X59" t="s">
        <v>141</v>
      </c>
      <c r="Y59" t="s">
        <v>42</v>
      </c>
      <c r="AA59" t="s">
        <v>65</v>
      </c>
      <c r="AB59" t="s">
        <v>142</v>
      </c>
      <c r="AC59" t="s">
        <v>49</v>
      </c>
    </row>
    <row r="60" spans="1:33" x14ac:dyDescent="0.25">
      <c r="A60">
        <v>552344495</v>
      </c>
      <c r="C60" s="1">
        <v>40856.492361111108</v>
      </c>
      <c r="F60" t="s">
        <v>33</v>
      </c>
      <c r="P60" t="s">
        <v>33</v>
      </c>
      <c r="Q60" t="s">
        <v>41</v>
      </c>
      <c r="S60" t="s">
        <v>33</v>
      </c>
      <c r="T60" t="s">
        <v>33</v>
      </c>
      <c r="Y60" t="s">
        <v>58</v>
      </c>
      <c r="AA60" t="s">
        <v>45</v>
      </c>
      <c r="AC60" t="s">
        <v>36</v>
      </c>
      <c r="AE60" t="s">
        <v>143</v>
      </c>
      <c r="AG60" t="s">
        <v>144</v>
      </c>
    </row>
    <row r="61" spans="1:33" x14ac:dyDescent="0.25">
      <c r="A61">
        <v>552346162</v>
      </c>
      <c r="C61" s="1">
        <v>40856.50277777778</v>
      </c>
      <c r="F61" t="s">
        <v>33</v>
      </c>
      <c r="O61" t="s">
        <v>33</v>
      </c>
      <c r="Q61" t="s">
        <v>41</v>
      </c>
      <c r="X61" t="s">
        <v>145</v>
      </c>
      <c r="Y61" t="s">
        <v>42</v>
      </c>
      <c r="AA61" t="s">
        <v>36</v>
      </c>
      <c r="AE61" t="s">
        <v>146</v>
      </c>
    </row>
    <row r="62" spans="1:33" x14ac:dyDescent="0.25">
      <c r="A62">
        <v>552363881</v>
      </c>
      <c r="C62" s="1">
        <v>40856.561111111114</v>
      </c>
      <c r="E62" t="s">
        <v>33</v>
      </c>
      <c r="F62" t="s">
        <v>33</v>
      </c>
      <c r="G62" t="s">
        <v>33</v>
      </c>
      <c r="P62" t="s">
        <v>33</v>
      </c>
      <c r="Q62" t="s">
        <v>34</v>
      </c>
      <c r="Y62" t="s">
        <v>58</v>
      </c>
      <c r="AA62" t="s">
        <v>36</v>
      </c>
      <c r="AC62" t="s">
        <v>36</v>
      </c>
      <c r="AE62" t="s">
        <v>147</v>
      </c>
    </row>
    <row r="63" spans="1:33" x14ac:dyDescent="0.25">
      <c r="A63">
        <v>552366830</v>
      </c>
      <c r="C63" s="1">
        <v>40856.530555555553</v>
      </c>
      <c r="I63" t="s">
        <v>33</v>
      </c>
      <c r="O63" t="s">
        <v>33</v>
      </c>
      <c r="Q63" t="s">
        <v>41</v>
      </c>
      <c r="X63" t="s">
        <v>148</v>
      </c>
      <c r="Y63" t="s">
        <v>40</v>
      </c>
      <c r="AA63" t="s">
        <v>45</v>
      </c>
      <c r="AC63" t="s">
        <v>36</v>
      </c>
      <c r="AF63" t="s">
        <v>149</v>
      </c>
      <c r="AG63" t="s">
        <v>150</v>
      </c>
    </row>
    <row r="64" spans="1:33" x14ac:dyDescent="0.25">
      <c r="A64">
        <v>552369929</v>
      </c>
      <c r="C64" s="1">
        <v>40856.531944444447</v>
      </c>
      <c r="I64" t="s">
        <v>33</v>
      </c>
      <c r="K64" t="s">
        <v>33</v>
      </c>
      <c r="L64" t="s">
        <v>33</v>
      </c>
      <c r="N64" t="s">
        <v>33</v>
      </c>
      <c r="O64" t="s">
        <v>33</v>
      </c>
      <c r="Q64" t="s">
        <v>41</v>
      </c>
      <c r="S64" t="s">
        <v>33</v>
      </c>
      <c r="T64" t="s">
        <v>33</v>
      </c>
      <c r="Y64" t="s">
        <v>35</v>
      </c>
      <c r="AA64" t="s">
        <v>43</v>
      </c>
      <c r="AC64" t="s">
        <v>45</v>
      </c>
      <c r="AG64" t="s">
        <v>151</v>
      </c>
    </row>
    <row r="65" spans="1:33" x14ac:dyDescent="0.25">
      <c r="A65">
        <v>552374966</v>
      </c>
      <c r="C65" s="1">
        <v>40856.550000000003</v>
      </c>
      <c r="I65" t="s">
        <v>33</v>
      </c>
      <c r="O65" t="s">
        <v>33</v>
      </c>
      <c r="Q65" t="s">
        <v>41</v>
      </c>
      <c r="T65" t="s">
        <v>33</v>
      </c>
      <c r="X65" t="s">
        <v>152</v>
      </c>
      <c r="Y65" t="s">
        <v>35</v>
      </c>
      <c r="AA65" t="s">
        <v>43</v>
      </c>
      <c r="AC65" t="s">
        <v>56</v>
      </c>
      <c r="AF65" t="s">
        <v>153</v>
      </c>
      <c r="AG65" t="s">
        <v>154</v>
      </c>
    </row>
    <row r="66" spans="1:33" x14ac:dyDescent="0.25">
      <c r="A66">
        <v>552378120</v>
      </c>
      <c r="C66" s="1">
        <v>40856.544444444444</v>
      </c>
      <c r="E66" t="s">
        <v>33</v>
      </c>
      <c r="F66" t="s">
        <v>33</v>
      </c>
      <c r="G66" t="s">
        <v>33</v>
      </c>
      <c r="H66" t="s">
        <v>33</v>
      </c>
      <c r="K66" t="s">
        <v>33</v>
      </c>
      <c r="L66" t="s">
        <v>33</v>
      </c>
      <c r="M66" t="s">
        <v>33</v>
      </c>
      <c r="N66" t="s">
        <v>33</v>
      </c>
      <c r="O66" t="s">
        <v>33</v>
      </c>
      <c r="Q66" t="s">
        <v>34</v>
      </c>
      <c r="Y66" t="s">
        <v>40</v>
      </c>
      <c r="AA66" t="s">
        <v>43</v>
      </c>
      <c r="AC66" t="s">
        <v>49</v>
      </c>
    </row>
    <row r="67" spans="1:33" x14ac:dyDescent="0.25">
      <c r="A67">
        <v>552403956</v>
      </c>
      <c r="C67" s="1">
        <v>40856.59097222222</v>
      </c>
      <c r="E67" t="s">
        <v>33</v>
      </c>
      <c r="P67" t="s">
        <v>33</v>
      </c>
      <c r="Q67" t="s">
        <v>34</v>
      </c>
      <c r="Y67" t="s">
        <v>58</v>
      </c>
      <c r="AA67" t="s">
        <v>45</v>
      </c>
      <c r="AC67" t="s">
        <v>36</v>
      </c>
      <c r="AG67" t="s">
        <v>155</v>
      </c>
    </row>
    <row r="68" spans="1:33" x14ac:dyDescent="0.25">
      <c r="A68">
        <v>552413638</v>
      </c>
      <c r="F68" t="s">
        <v>33</v>
      </c>
      <c r="O68" t="s">
        <v>33</v>
      </c>
      <c r="Q68" t="s">
        <v>41</v>
      </c>
    </row>
    <row r="69" spans="1:33" x14ac:dyDescent="0.25">
      <c r="A69">
        <v>552414265</v>
      </c>
      <c r="C69" s="1">
        <v>40856.605555555558</v>
      </c>
      <c r="E69" t="s">
        <v>33</v>
      </c>
      <c r="F69" t="s">
        <v>33</v>
      </c>
      <c r="G69" t="s">
        <v>33</v>
      </c>
      <c r="H69" t="s">
        <v>33</v>
      </c>
      <c r="O69" t="s">
        <v>33</v>
      </c>
      <c r="Q69" t="s">
        <v>34</v>
      </c>
      <c r="Y69" t="s">
        <v>35</v>
      </c>
      <c r="AA69" t="s">
        <v>36</v>
      </c>
      <c r="AC69" t="s">
        <v>51</v>
      </c>
      <c r="AF69" t="s">
        <v>156</v>
      </c>
    </row>
    <row r="70" spans="1:33" x14ac:dyDescent="0.25">
      <c r="A70">
        <v>552416034</v>
      </c>
      <c r="C70" s="1">
        <v>40856.609027777777</v>
      </c>
      <c r="I70" t="s">
        <v>33</v>
      </c>
      <c r="P70" t="s">
        <v>33</v>
      </c>
      <c r="Q70" t="s">
        <v>41</v>
      </c>
      <c r="V70" t="s">
        <v>33</v>
      </c>
      <c r="Y70" t="s">
        <v>40</v>
      </c>
      <c r="AA70" t="s">
        <v>36</v>
      </c>
      <c r="AC70" t="s">
        <v>36</v>
      </c>
      <c r="AE70" t="s">
        <v>157</v>
      </c>
      <c r="AF70" t="s">
        <v>158</v>
      </c>
      <c r="AG70" t="s">
        <v>159</v>
      </c>
    </row>
    <row r="71" spans="1:33" x14ac:dyDescent="0.25">
      <c r="A71">
        <v>552416228</v>
      </c>
      <c r="C71" s="1">
        <v>40856.611805555556</v>
      </c>
      <c r="I71" t="s">
        <v>33</v>
      </c>
      <c r="P71" t="s">
        <v>33</v>
      </c>
      <c r="Q71" t="s">
        <v>41</v>
      </c>
      <c r="V71" t="s">
        <v>33</v>
      </c>
      <c r="Y71" t="s">
        <v>65</v>
      </c>
      <c r="Z71" t="s">
        <v>160</v>
      </c>
      <c r="AA71" t="s">
        <v>43</v>
      </c>
      <c r="AC71" t="s">
        <v>51</v>
      </c>
      <c r="AE71" t="s">
        <v>161</v>
      </c>
      <c r="AG71" t="s">
        <v>162</v>
      </c>
    </row>
    <row r="72" spans="1:33" x14ac:dyDescent="0.25">
      <c r="A72">
        <v>552417892</v>
      </c>
      <c r="C72" s="1">
        <v>40856.612500000003</v>
      </c>
      <c r="E72" t="s">
        <v>33</v>
      </c>
      <c r="K72" t="s">
        <v>33</v>
      </c>
      <c r="L72" t="s">
        <v>33</v>
      </c>
      <c r="M72" t="s">
        <v>33</v>
      </c>
      <c r="N72" t="s">
        <v>33</v>
      </c>
      <c r="O72" t="s">
        <v>33</v>
      </c>
      <c r="Q72" t="s">
        <v>34</v>
      </c>
      <c r="Y72" t="s">
        <v>42</v>
      </c>
      <c r="AA72" t="s">
        <v>43</v>
      </c>
      <c r="AC72" t="s">
        <v>36</v>
      </c>
      <c r="AE72" t="s">
        <v>163</v>
      </c>
      <c r="AF72" t="s">
        <v>164</v>
      </c>
    </row>
    <row r="73" spans="1:33" x14ac:dyDescent="0.25">
      <c r="A73">
        <v>552418055</v>
      </c>
      <c r="I73" t="s">
        <v>33</v>
      </c>
      <c r="O73" t="s">
        <v>33</v>
      </c>
      <c r="Q73" t="s">
        <v>41</v>
      </c>
      <c r="V73" t="s">
        <v>33</v>
      </c>
      <c r="Y73" t="s">
        <v>42</v>
      </c>
    </row>
    <row r="74" spans="1:33" x14ac:dyDescent="0.25">
      <c r="A74">
        <v>552419809</v>
      </c>
      <c r="C74" s="1">
        <v>40856.615972222222</v>
      </c>
      <c r="I74" t="s">
        <v>33</v>
      </c>
      <c r="O74" t="s">
        <v>33</v>
      </c>
      <c r="Q74" t="s">
        <v>41</v>
      </c>
      <c r="T74" t="s">
        <v>33</v>
      </c>
      <c r="W74" t="s">
        <v>33</v>
      </c>
      <c r="Y74" t="s">
        <v>40</v>
      </c>
      <c r="AA74" t="s">
        <v>45</v>
      </c>
      <c r="AC74" t="s">
        <v>36</v>
      </c>
      <c r="AG74" t="s">
        <v>165</v>
      </c>
    </row>
    <row r="75" spans="1:33" x14ac:dyDescent="0.25">
      <c r="A75">
        <v>552420993</v>
      </c>
      <c r="C75" s="1">
        <v>40856.618055555555</v>
      </c>
      <c r="I75" t="s">
        <v>33</v>
      </c>
      <c r="P75" t="s">
        <v>33</v>
      </c>
      <c r="Q75" t="s">
        <v>41</v>
      </c>
      <c r="V75" t="s">
        <v>33</v>
      </c>
      <c r="Y75" t="s">
        <v>42</v>
      </c>
      <c r="AA75" t="s">
        <v>43</v>
      </c>
      <c r="AC75" t="s">
        <v>36</v>
      </c>
      <c r="AG75" t="s">
        <v>166</v>
      </c>
    </row>
    <row r="76" spans="1:33" x14ac:dyDescent="0.25">
      <c r="A76">
        <v>552425013</v>
      </c>
      <c r="C76" s="1">
        <v>40856.625694444447</v>
      </c>
      <c r="E76" t="s">
        <v>33</v>
      </c>
      <c r="F76" t="s">
        <v>33</v>
      </c>
      <c r="G76" t="s">
        <v>33</v>
      </c>
      <c r="P76" t="s">
        <v>33</v>
      </c>
      <c r="Q76" t="s">
        <v>34</v>
      </c>
      <c r="Y76" t="s">
        <v>35</v>
      </c>
      <c r="AA76" t="s">
        <v>45</v>
      </c>
      <c r="AC76" t="s">
        <v>36</v>
      </c>
    </row>
    <row r="77" spans="1:33" x14ac:dyDescent="0.25">
      <c r="A77">
        <v>552431581</v>
      </c>
      <c r="C77" s="1">
        <v>40856.640277777777</v>
      </c>
      <c r="F77" t="s">
        <v>33</v>
      </c>
      <c r="P77" t="s">
        <v>33</v>
      </c>
      <c r="Q77" t="s">
        <v>41</v>
      </c>
      <c r="T77" t="s">
        <v>33</v>
      </c>
      <c r="U77" t="s">
        <v>33</v>
      </c>
      <c r="Y77" t="s">
        <v>42</v>
      </c>
      <c r="AA77" t="s">
        <v>45</v>
      </c>
      <c r="AC77" t="s">
        <v>56</v>
      </c>
      <c r="AE77" t="s">
        <v>167</v>
      </c>
      <c r="AF77" t="s">
        <v>168</v>
      </c>
      <c r="AG77" t="s">
        <v>169</v>
      </c>
    </row>
    <row r="78" spans="1:33" x14ac:dyDescent="0.25">
      <c r="A78">
        <v>552432204</v>
      </c>
      <c r="C78" s="1">
        <v>40856.63958333333</v>
      </c>
      <c r="I78" t="s">
        <v>33</v>
      </c>
      <c r="P78" t="s">
        <v>33</v>
      </c>
      <c r="Q78" t="s">
        <v>41</v>
      </c>
      <c r="T78" t="s">
        <v>33</v>
      </c>
      <c r="Y78" t="s">
        <v>35</v>
      </c>
      <c r="AA78" t="s">
        <v>36</v>
      </c>
      <c r="AC78" t="s">
        <v>49</v>
      </c>
      <c r="AG78" t="s">
        <v>170</v>
      </c>
    </row>
    <row r="79" spans="1:33" x14ac:dyDescent="0.25">
      <c r="A79">
        <v>552434816</v>
      </c>
      <c r="C79" s="1">
        <v>40856.645833333336</v>
      </c>
      <c r="I79" t="s">
        <v>33</v>
      </c>
      <c r="P79" t="s">
        <v>33</v>
      </c>
      <c r="Q79" t="s">
        <v>41</v>
      </c>
      <c r="V79" t="s">
        <v>33</v>
      </c>
      <c r="Y79" t="s">
        <v>40</v>
      </c>
      <c r="AA79" t="s">
        <v>171</v>
      </c>
      <c r="AC79" t="s">
        <v>36</v>
      </c>
      <c r="AE79" t="s">
        <v>172</v>
      </c>
      <c r="AF79" t="s">
        <v>173</v>
      </c>
      <c r="AG79" t="s">
        <v>174</v>
      </c>
    </row>
    <row r="80" spans="1:33" x14ac:dyDescent="0.25">
      <c r="A80">
        <v>552435665</v>
      </c>
      <c r="I80" t="s">
        <v>33</v>
      </c>
      <c r="P80" t="s">
        <v>33</v>
      </c>
      <c r="Q80" t="s">
        <v>41</v>
      </c>
      <c r="T80" t="s">
        <v>33</v>
      </c>
      <c r="Y80" t="s">
        <v>40</v>
      </c>
      <c r="AA80" t="s">
        <v>43</v>
      </c>
      <c r="AC80" t="s">
        <v>49</v>
      </c>
    </row>
    <row r="81" spans="1:33" ht="375" x14ac:dyDescent="0.25">
      <c r="A81">
        <v>552436998</v>
      </c>
      <c r="C81" s="1">
        <v>40856.65347222222</v>
      </c>
      <c r="E81" t="s">
        <v>33</v>
      </c>
      <c r="G81" t="s">
        <v>33</v>
      </c>
      <c r="P81" t="s">
        <v>33</v>
      </c>
      <c r="Q81" t="s">
        <v>34</v>
      </c>
      <c r="Y81" t="s">
        <v>40</v>
      </c>
      <c r="AA81" t="s">
        <v>45</v>
      </c>
      <c r="AC81" t="s">
        <v>36</v>
      </c>
      <c r="AE81" s="2" t="s">
        <v>175</v>
      </c>
      <c r="AF81" t="s">
        <v>176</v>
      </c>
      <c r="AG81" t="s">
        <v>177</v>
      </c>
    </row>
    <row r="82" spans="1:33" ht="90" x14ac:dyDescent="0.25">
      <c r="A82">
        <v>552442501</v>
      </c>
      <c r="C82" s="1">
        <v>40856.664583333331</v>
      </c>
      <c r="H82" t="s">
        <v>33</v>
      </c>
      <c r="K82" t="s">
        <v>33</v>
      </c>
      <c r="L82" t="s">
        <v>33</v>
      </c>
      <c r="Q82" t="s">
        <v>41</v>
      </c>
      <c r="T82" t="s">
        <v>33</v>
      </c>
      <c r="Y82" t="s">
        <v>65</v>
      </c>
      <c r="Z82" t="s">
        <v>178</v>
      </c>
      <c r="AA82" t="s">
        <v>36</v>
      </c>
      <c r="AC82" t="s">
        <v>56</v>
      </c>
      <c r="AE82" s="2" t="s">
        <v>179</v>
      </c>
      <c r="AG82" t="s">
        <v>180</v>
      </c>
    </row>
    <row r="83" spans="1:33" x14ac:dyDescent="0.25">
      <c r="A83">
        <v>552444001</v>
      </c>
      <c r="C83" s="1">
        <v>40856.67291666667</v>
      </c>
      <c r="G83" t="s">
        <v>33</v>
      </c>
      <c r="K83" t="s">
        <v>33</v>
      </c>
      <c r="L83" t="s">
        <v>33</v>
      </c>
      <c r="Q83" t="s">
        <v>41</v>
      </c>
      <c r="S83" t="s">
        <v>33</v>
      </c>
      <c r="T83" t="s">
        <v>33</v>
      </c>
      <c r="X83" t="s">
        <v>181</v>
      </c>
      <c r="Y83" t="s">
        <v>40</v>
      </c>
      <c r="AA83" t="s">
        <v>45</v>
      </c>
      <c r="AC83" t="s">
        <v>36</v>
      </c>
      <c r="AE83" t="s">
        <v>182</v>
      </c>
      <c r="AF83" t="s">
        <v>183</v>
      </c>
      <c r="AG83" t="s">
        <v>184</v>
      </c>
    </row>
    <row r="84" spans="1:33" x14ac:dyDescent="0.25">
      <c r="A84">
        <v>552444789</v>
      </c>
      <c r="C84" s="1">
        <v>40856.67083333333</v>
      </c>
      <c r="I84" t="s">
        <v>33</v>
      </c>
      <c r="P84" t="s">
        <v>33</v>
      </c>
      <c r="Q84" t="s">
        <v>41</v>
      </c>
      <c r="V84" t="s">
        <v>33</v>
      </c>
      <c r="Y84" t="s">
        <v>40</v>
      </c>
      <c r="AA84" t="s">
        <v>171</v>
      </c>
      <c r="AC84" t="s">
        <v>49</v>
      </c>
      <c r="AE84" t="s">
        <v>185</v>
      </c>
      <c r="AF84" t="s">
        <v>186</v>
      </c>
      <c r="AG84" t="s">
        <v>187</v>
      </c>
    </row>
    <row r="85" spans="1:33" x14ac:dyDescent="0.25">
      <c r="A85">
        <v>552453205</v>
      </c>
      <c r="C85" s="1">
        <v>40856.683333333334</v>
      </c>
      <c r="E85" t="s">
        <v>33</v>
      </c>
      <c r="F85" t="s">
        <v>33</v>
      </c>
      <c r="G85" t="s">
        <v>33</v>
      </c>
      <c r="H85" t="s">
        <v>33</v>
      </c>
      <c r="P85" t="s">
        <v>33</v>
      </c>
      <c r="Q85" t="s">
        <v>34</v>
      </c>
      <c r="Y85" t="s">
        <v>42</v>
      </c>
      <c r="AA85" t="s">
        <v>36</v>
      </c>
      <c r="AC85" t="s">
        <v>36</v>
      </c>
    </row>
    <row r="86" spans="1:33" x14ac:dyDescent="0.25">
      <c r="A86">
        <v>552464363</v>
      </c>
      <c r="C86" s="1">
        <v>40856.717361111114</v>
      </c>
      <c r="E86" t="s">
        <v>33</v>
      </c>
      <c r="F86" t="s">
        <v>33</v>
      </c>
      <c r="P86" t="s">
        <v>33</v>
      </c>
      <c r="Q86" t="s">
        <v>34</v>
      </c>
      <c r="Y86" t="s">
        <v>35</v>
      </c>
      <c r="AA86" t="s">
        <v>43</v>
      </c>
      <c r="AC86" t="s">
        <v>51</v>
      </c>
      <c r="AG86" t="s">
        <v>188</v>
      </c>
    </row>
    <row r="87" spans="1:33" x14ac:dyDescent="0.25">
      <c r="A87">
        <v>552478814</v>
      </c>
      <c r="C87" s="1">
        <v>40856.757638888892</v>
      </c>
      <c r="E87" t="s">
        <v>33</v>
      </c>
      <c r="F87" t="s">
        <v>33</v>
      </c>
      <c r="G87" t="s">
        <v>33</v>
      </c>
      <c r="H87" t="s">
        <v>33</v>
      </c>
      <c r="P87" t="s">
        <v>33</v>
      </c>
      <c r="Q87" t="s">
        <v>34</v>
      </c>
      <c r="Y87" t="s">
        <v>40</v>
      </c>
      <c r="AA87" t="s">
        <v>36</v>
      </c>
      <c r="AC87" t="s">
        <v>51</v>
      </c>
    </row>
    <row r="88" spans="1:33" x14ac:dyDescent="0.25">
      <c r="A88">
        <v>552482247</v>
      </c>
      <c r="C88" s="1">
        <v>40856.770138888889</v>
      </c>
      <c r="H88" t="s">
        <v>33</v>
      </c>
      <c r="K88" t="s">
        <v>33</v>
      </c>
      <c r="Q88" t="s">
        <v>41</v>
      </c>
      <c r="X88" t="s">
        <v>189</v>
      </c>
      <c r="Y88" t="s">
        <v>42</v>
      </c>
      <c r="AA88" t="s">
        <v>36</v>
      </c>
      <c r="AC88" t="s">
        <v>36</v>
      </c>
      <c r="AE88" t="s">
        <v>190</v>
      </c>
    </row>
    <row r="89" spans="1:33" x14ac:dyDescent="0.25">
      <c r="A89">
        <v>552501204</v>
      </c>
      <c r="C89" s="1">
        <v>40856.856944444444</v>
      </c>
      <c r="G89" t="s">
        <v>33</v>
      </c>
      <c r="H89" t="s">
        <v>33</v>
      </c>
      <c r="L89" t="s">
        <v>33</v>
      </c>
      <c r="M89" t="s">
        <v>33</v>
      </c>
      <c r="Q89" t="s">
        <v>41</v>
      </c>
      <c r="X89" t="s">
        <v>191</v>
      </c>
      <c r="Y89" t="s">
        <v>40</v>
      </c>
      <c r="AA89" t="s">
        <v>43</v>
      </c>
      <c r="AC89" t="s">
        <v>36</v>
      </c>
      <c r="AG89" t="s">
        <v>192</v>
      </c>
    </row>
    <row r="90" spans="1:33" x14ac:dyDescent="0.25">
      <c r="A90">
        <v>552505164</v>
      </c>
      <c r="C90" s="1">
        <v>40856.855555555558</v>
      </c>
      <c r="E90" t="s">
        <v>33</v>
      </c>
      <c r="P90" t="s">
        <v>33</v>
      </c>
      <c r="Q90" t="s">
        <v>34</v>
      </c>
      <c r="Y90" t="s">
        <v>35</v>
      </c>
      <c r="AA90" t="s">
        <v>36</v>
      </c>
      <c r="AC90" t="s">
        <v>56</v>
      </c>
    </row>
    <row r="91" spans="1:33" x14ac:dyDescent="0.25">
      <c r="A91">
        <v>552514348</v>
      </c>
      <c r="C91" s="1">
        <v>40856.90625</v>
      </c>
      <c r="E91" t="s">
        <v>33</v>
      </c>
      <c r="P91" t="s">
        <v>33</v>
      </c>
      <c r="Q91" t="s">
        <v>34</v>
      </c>
      <c r="Y91" t="s">
        <v>58</v>
      </c>
      <c r="AA91" t="s">
        <v>171</v>
      </c>
      <c r="AC91" t="s">
        <v>36</v>
      </c>
    </row>
    <row r="92" spans="1:33" x14ac:dyDescent="0.25">
      <c r="A92">
        <v>552515125</v>
      </c>
      <c r="C92" s="1">
        <v>40856.912499999999</v>
      </c>
      <c r="I92" t="s">
        <v>33</v>
      </c>
      <c r="P92" t="s">
        <v>33</v>
      </c>
      <c r="Q92" t="s">
        <v>41</v>
      </c>
      <c r="V92" t="s">
        <v>33</v>
      </c>
      <c r="Y92" t="s">
        <v>40</v>
      </c>
      <c r="AA92" t="s">
        <v>43</v>
      </c>
      <c r="AC92" t="s">
        <v>51</v>
      </c>
      <c r="AG92" t="s">
        <v>193</v>
      </c>
    </row>
    <row r="93" spans="1:33" x14ac:dyDescent="0.25">
      <c r="A93">
        <v>552569908</v>
      </c>
      <c r="C93" s="1">
        <v>40857.21875</v>
      </c>
      <c r="E93" t="s">
        <v>33</v>
      </c>
      <c r="P93" t="s">
        <v>33</v>
      </c>
      <c r="Q93" t="s">
        <v>34</v>
      </c>
      <c r="Y93" t="s">
        <v>40</v>
      </c>
      <c r="AA93" t="s">
        <v>36</v>
      </c>
      <c r="AC93" t="s">
        <v>36</v>
      </c>
      <c r="AG93" t="s">
        <v>194</v>
      </c>
    </row>
    <row r="94" spans="1:33" x14ac:dyDescent="0.25">
      <c r="A94">
        <v>552570256</v>
      </c>
      <c r="C94" s="1">
        <v>40857.219444444447</v>
      </c>
      <c r="I94" t="s">
        <v>33</v>
      </c>
      <c r="P94" t="s">
        <v>33</v>
      </c>
      <c r="Q94" t="s">
        <v>41</v>
      </c>
      <c r="T94" t="s">
        <v>33</v>
      </c>
      <c r="V94" t="s">
        <v>33</v>
      </c>
      <c r="Y94" t="s">
        <v>40</v>
      </c>
      <c r="AA94" t="s">
        <v>43</v>
      </c>
      <c r="AC94" t="s">
        <v>36</v>
      </c>
      <c r="AG94" t="s">
        <v>195</v>
      </c>
    </row>
    <row r="95" spans="1:33" x14ac:dyDescent="0.25">
      <c r="A95">
        <v>552579281</v>
      </c>
      <c r="C95" s="1">
        <v>40857.245138888888</v>
      </c>
      <c r="E95" t="s">
        <v>33</v>
      </c>
      <c r="F95" t="s">
        <v>33</v>
      </c>
      <c r="G95" t="s">
        <v>33</v>
      </c>
      <c r="L95" t="s">
        <v>33</v>
      </c>
      <c r="Q95" t="s">
        <v>34</v>
      </c>
      <c r="Y95" t="s">
        <v>40</v>
      </c>
      <c r="AA95" t="s">
        <v>171</v>
      </c>
      <c r="AC95" t="s">
        <v>36</v>
      </c>
    </row>
    <row r="96" spans="1:33" x14ac:dyDescent="0.25">
      <c r="A96">
        <v>552582015</v>
      </c>
      <c r="C96" s="1">
        <v>40857.251388888886</v>
      </c>
      <c r="I96" t="s">
        <v>33</v>
      </c>
      <c r="P96" t="s">
        <v>33</v>
      </c>
      <c r="Q96" t="s">
        <v>41</v>
      </c>
      <c r="T96" t="s">
        <v>33</v>
      </c>
      <c r="Y96" t="s">
        <v>40</v>
      </c>
      <c r="AA96" t="s">
        <v>45</v>
      </c>
      <c r="AC96" t="s">
        <v>51</v>
      </c>
    </row>
    <row r="97" spans="1:33" x14ac:dyDescent="0.25">
      <c r="A97">
        <v>552584004</v>
      </c>
      <c r="C97" s="1">
        <v>40857.257638888892</v>
      </c>
      <c r="I97" t="s">
        <v>33</v>
      </c>
      <c r="P97" t="s">
        <v>33</v>
      </c>
      <c r="Q97" t="s">
        <v>41</v>
      </c>
      <c r="T97" t="s">
        <v>33</v>
      </c>
      <c r="Y97" t="s">
        <v>40</v>
      </c>
      <c r="AA97" t="s">
        <v>65</v>
      </c>
      <c r="AB97" t="s">
        <v>196</v>
      </c>
      <c r="AC97" t="s">
        <v>49</v>
      </c>
      <c r="AE97" t="s">
        <v>197</v>
      </c>
      <c r="AF97" t="s">
        <v>198</v>
      </c>
      <c r="AG97" t="s">
        <v>199</v>
      </c>
    </row>
    <row r="98" spans="1:33" ht="75" x14ac:dyDescent="0.25">
      <c r="A98">
        <v>552584897</v>
      </c>
      <c r="C98" s="1">
        <v>40857.259027777778</v>
      </c>
      <c r="I98" t="s">
        <v>33</v>
      </c>
      <c r="P98" t="s">
        <v>33</v>
      </c>
      <c r="Q98" t="s">
        <v>41</v>
      </c>
      <c r="X98" t="s">
        <v>200</v>
      </c>
      <c r="Y98" t="s">
        <v>35</v>
      </c>
      <c r="AA98" t="s">
        <v>56</v>
      </c>
      <c r="AC98" t="s">
        <v>36</v>
      </c>
      <c r="AE98" t="s">
        <v>201</v>
      </c>
      <c r="AF98" s="2" t="s">
        <v>202</v>
      </c>
      <c r="AG98" t="s">
        <v>203</v>
      </c>
    </row>
    <row r="99" spans="1:33" x14ac:dyDescent="0.25">
      <c r="A99">
        <v>552590328</v>
      </c>
      <c r="C99" s="1">
        <v>40857.288888888892</v>
      </c>
      <c r="E99" t="s">
        <v>33</v>
      </c>
      <c r="H99" t="s">
        <v>33</v>
      </c>
      <c r="K99" t="s">
        <v>33</v>
      </c>
      <c r="L99" t="s">
        <v>33</v>
      </c>
      <c r="M99" t="s">
        <v>33</v>
      </c>
      <c r="N99" t="s">
        <v>33</v>
      </c>
      <c r="Q99" t="s">
        <v>34</v>
      </c>
      <c r="Y99" t="s">
        <v>58</v>
      </c>
      <c r="AA99" t="s">
        <v>43</v>
      </c>
      <c r="AC99" t="s">
        <v>36</v>
      </c>
    </row>
    <row r="100" spans="1:33" x14ac:dyDescent="0.25">
      <c r="A100">
        <v>552595796</v>
      </c>
      <c r="C100" s="1">
        <v>40857.283333333333</v>
      </c>
      <c r="E100" t="s">
        <v>33</v>
      </c>
      <c r="P100" t="s">
        <v>33</v>
      </c>
      <c r="Q100" t="s">
        <v>34</v>
      </c>
      <c r="Y100" t="s">
        <v>42</v>
      </c>
      <c r="AA100" t="s">
        <v>36</v>
      </c>
      <c r="AC100" t="s">
        <v>36</v>
      </c>
      <c r="AE100" t="s">
        <v>204</v>
      </c>
      <c r="AG100" t="s">
        <v>205</v>
      </c>
    </row>
    <row r="101" spans="1:33" x14ac:dyDescent="0.25">
      <c r="A101">
        <v>552598078</v>
      </c>
      <c r="C101" s="1">
        <v>40857.282638888886</v>
      </c>
      <c r="I101" t="s">
        <v>33</v>
      </c>
      <c r="P101" t="s">
        <v>33</v>
      </c>
      <c r="Q101" t="s">
        <v>41</v>
      </c>
      <c r="T101" t="s">
        <v>33</v>
      </c>
      <c r="Y101" t="s">
        <v>40</v>
      </c>
      <c r="AA101" t="s">
        <v>43</v>
      </c>
      <c r="AC101" t="s">
        <v>36</v>
      </c>
    </row>
    <row r="102" spans="1:33" x14ac:dyDescent="0.25">
      <c r="A102">
        <v>552603393</v>
      </c>
      <c r="C102" s="1">
        <v>40857.300000000003</v>
      </c>
      <c r="I102" t="s">
        <v>33</v>
      </c>
      <c r="P102" t="s">
        <v>33</v>
      </c>
      <c r="Q102" t="s">
        <v>41</v>
      </c>
      <c r="V102" t="s">
        <v>33</v>
      </c>
      <c r="Y102" t="s">
        <v>65</v>
      </c>
      <c r="Z102" t="s">
        <v>206</v>
      </c>
      <c r="AA102" t="s">
        <v>43</v>
      </c>
      <c r="AC102" t="s">
        <v>51</v>
      </c>
      <c r="AE102" t="s">
        <v>207</v>
      </c>
      <c r="AF102" t="s">
        <v>208</v>
      </c>
      <c r="AG102" t="s">
        <v>209</v>
      </c>
    </row>
    <row r="103" spans="1:33" x14ac:dyDescent="0.25">
      <c r="A103">
        <v>552605827</v>
      </c>
      <c r="C103" s="1">
        <v>40857.296527777777</v>
      </c>
      <c r="I103" t="s">
        <v>33</v>
      </c>
      <c r="O103" t="s">
        <v>33</v>
      </c>
      <c r="Q103" t="s">
        <v>41</v>
      </c>
      <c r="T103" t="s">
        <v>33</v>
      </c>
      <c r="Y103" t="s">
        <v>42</v>
      </c>
      <c r="AA103" t="s">
        <v>36</v>
      </c>
      <c r="AC103" t="s">
        <v>36</v>
      </c>
    </row>
    <row r="104" spans="1:33" x14ac:dyDescent="0.25">
      <c r="A104">
        <v>552620632</v>
      </c>
      <c r="C104" s="1">
        <v>40857.320833333331</v>
      </c>
      <c r="I104" t="s">
        <v>33</v>
      </c>
      <c r="P104" t="s">
        <v>33</v>
      </c>
      <c r="Q104" t="s">
        <v>41</v>
      </c>
      <c r="V104" t="s">
        <v>33</v>
      </c>
      <c r="Y104" t="s">
        <v>40</v>
      </c>
      <c r="AA104" t="s">
        <v>171</v>
      </c>
      <c r="AC104" t="s">
        <v>36</v>
      </c>
      <c r="AG104" t="s">
        <v>210</v>
      </c>
    </row>
    <row r="105" spans="1:33" x14ac:dyDescent="0.25">
      <c r="A105">
        <v>552655407</v>
      </c>
      <c r="F105" t="s">
        <v>33</v>
      </c>
      <c r="G105" t="s">
        <v>33</v>
      </c>
      <c r="Q105" t="s">
        <v>41</v>
      </c>
      <c r="T105" t="s">
        <v>33</v>
      </c>
      <c r="Y105" t="s">
        <v>42</v>
      </c>
    </row>
    <row r="106" spans="1:33" x14ac:dyDescent="0.25">
      <c r="A106">
        <v>552684127</v>
      </c>
      <c r="C106" s="1">
        <v>40857.428472222222</v>
      </c>
      <c r="E106" t="s">
        <v>33</v>
      </c>
      <c r="P106" t="s">
        <v>33</v>
      </c>
      <c r="Q106" t="s">
        <v>34</v>
      </c>
      <c r="Y106" t="s">
        <v>65</v>
      </c>
      <c r="Z106" t="s">
        <v>211</v>
      </c>
      <c r="AA106" t="s">
        <v>43</v>
      </c>
      <c r="AC106" t="s">
        <v>49</v>
      </c>
    </row>
    <row r="107" spans="1:33" x14ac:dyDescent="0.25">
      <c r="A107">
        <v>552693876</v>
      </c>
      <c r="E107" t="s">
        <v>33</v>
      </c>
      <c r="P107" t="s">
        <v>33</v>
      </c>
      <c r="Q107" t="s">
        <v>34</v>
      </c>
      <c r="Y107" t="s">
        <v>35</v>
      </c>
    </row>
    <row r="108" spans="1:33" x14ac:dyDescent="0.25">
      <c r="A108">
        <v>552700340</v>
      </c>
      <c r="C108" s="1">
        <v>40857.459722222222</v>
      </c>
      <c r="G108" t="s">
        <v>33</v>
      </c>
      <c r="H108" t="s">
        <v>33</v>
      </c>
      <c r="K108" t="s">
        <v>33</v>
      </c>
      <c r="L108" t="s">
        <v>33</v>
      </c>
      <c r="M108" t="s">
        <v>33</v>
      </c>
      <c r="N108" t="s">
        <v>33</v>
      </c>
      <c r="O108" t="s">
        <v>33</v>
      </c>
      <c r="Q108" t="s">
        <v>41</v>
      </c>
      <c r="V108" t="s">
        <v>33</v>
      </c>
      <c r="W108" t="s">
        <v>33</v>
      </c>
      <c r="Y108" t="s">
        <v>40</v>
      </c>
      <c r="AA108" t="s">
        <v>56</v>
      </c>
      <c r="AC108" t="s">
        <v>51</v>
      </c>
    </row>
    <row r="109" spans="1:33" x14ac:dyDescent="0.25">
      <c r="A109">
        <v>552705056</v>
      </c>
      <c r="C109" s="1">
        <v>40857.463888888888</v>
      </c>
      <c r="F109" t="s">
        <v>33</v>
      </c>
      <c r="P109" t="s">
        <v>33</v>
      </c>
      <c r="Q109" t="s">
        <v>41</v>
      </c>
      <c r="X109" t="s">
        <v>212</v>
      </c>
      <c r="Y109" t="s">
        <v>65</v>
      </c>
      <c r="Z109" t="s">
        <v>213</v>
      </c>
      <c r="AA109" t="s">
        <v>65</v>
      </c>
      <c r="AB109" t="s">
        <v>214</v>
      </c>
      <c r="AC109" t="s">
        <v>51</v>
      </c>
      <c r="AG109" t="s">
        <v>215</v>
      </c>
    </row>
    <row r="110" spans="1:33" x14ac:dyDescent="0.25">
      <c r="A110">
        <v>552710932</v>
      </c>
      <c r="C110" s="1">
        <v>40857.473611111112</v>
      </c>
      <c r="I110" t="s">
        <v>33</v>
      </c>
      <c r="N110" t="s">
        <v>33</v>
      </c>
      <c r="Q110" t="s">
        <v>41</v>
      </c>
      <c r="S110" t="s">
        <v>33</v>
      </c>
      <c r="T110" t="s">
        <v>33</v>
      </c>
      <c r="X110" t="s">
        <v>216</v>
      </c>
      <c r="Y110" t="s">
        <v>65</v>
      </c>
      <c r="Z110" t="s">
        <v>217</v>
      </c>
      <c r="AA110" t="s">
        <v>171</v>
      </c>
      <c r="AC110" t="s">
        <v>36</v>
      </c>
      <c r="AG110" t="s">
        <v>218</v>
      </c>
    </row>
    <row r="111" spans="1:33" x14ac:dyDescent="0.25">
      <c r="A111">
        <v>552735990</v>
      </c>
      <c r="C111" s="1">
        <v>40857.51458333333</v>
      </c>
      <c r="I111" t="s">
        <v>33</v>
      </c>
      <c r="Q111" t="s">
        <v>41</v>
      </c>
      <c r="X111" t="s">
        <v>219</v>
      </c>
      <c r="Y111" t="s">
        <v>42</v>
      </c>
      <c r="AA111" t="s">
        <v>43</v>
      </c>
      <c r="AC111" t="s">
        <v>36</v>
      </c>
      <c r="AG111" t="s">
        <v>220</v>
      </c>
    </row>
    <row r="112" spans="1:33" x14ac:dyDescent="0.25">
      <c r="A112">
        <v>552740848</v>
      </c>
      <c r="C112" s="1">
        <v>40857.523611111108</v>
      </c>
      <c r="F112" t="s">
        <v>33</v>
      </c>
      <c r="P112" t="s">
        <v>33</v>
      </c>
      <c r="Q112" t="s">
        <v>41</v>
      </c>
      <c r="V112" t="s">
        <v>33</v>
      </c>
      <c r="Y112" t="s">
        <v>58</v>
      </c>
      <c r="AA112" t="s">
        <v>43</v>
      </c>
      <c r="AC112" t="s">
        <v>36</v>
      </c>
      <c r="AG112" t="s">
        <v>221</v>
      </c>
    </row>
    <row r="113" spans="1:33" x14ac:dyDescent="0.25">
      <c r="A113">
        <v>552741510</v>
      </c>
      <c r="C113" s="1">
        <v>40857.524305555555</v>
      </c>
      <c r="I113" t="s">
        <v>33</v>
      </c>
      <c r="P113" t="s">
        <v>33</v>
      </c>
      <c r="Q113" t="s">
        <v>41</v>
      </c>
      <c r="V113" t="s">
        <v>33</v>
      </c>
      <c r="Y113" t="s">
        <v>58</v>
      </c>
      <c r="AA113" t="s">
        <v>36</v>
      </c>
      <c r="AC113" t="s">
        <v>51</v>
      </c>
      <c r="AE113" t="s">
        <v>222</v>
      </c>
      <c r="AG113" t="s">
        <v>223</v>
      </c>
    </row>
    <row r="114" spans="1:33" x14ac:dyDescent="0.25">
      <c r="A114">
        <v>552770014</v>
      </c>
      <c r="C114" s="1">
        <v>40857.604861111111</v>
      </c>
      <c r="G114" t="s">
        <v>33</v>
      </c>
      <c r="P114" t="s">
        <v>33</v>
      </c>
      <c r="Q114" t="s">
        <v>34</v>
      </c>
      <c r="Y114" t="s">
        <v>40</v>
      </c>
      <c r="AA114" t="s">
        <v>171</v>
      </c>
      <c r="AC114" t="s">
        <v>49</v>
      </c>
    </row>
    <row r="115" spans="1:33" x14ac:dyDescent="0.25">
      <c r="A115">
        <v>552797139</v>
      </c>
      <c r="E115" t="s">
        <v>33</v>
      </c>
      <c r="F115" t="s">
        <v>33</v>
      </c>
      <c r="G115" t="s">
        <v>33</v>
      </c>
      <c r="H115" t="s">
        <v>33</v>
      </c>
      <c r="K115" t="s">
        <v>33</v>
      </c>
      <c r="Q115" t="s">
        <v>34</v>
      </c>
    </row>
    <row r="116" spans="1:33" x14ac:dyDescent="0.25">
      <c r="A116">
        <v>552878114</v>
      </c>
      <c r="C116" s="1">
        <v>40857.830555555556</v>
      </c>
      <c r="I116" t="s">
        <v>33</v>
      </c>
      <c r="M116" t="s">
        <v>33</v>
      </c>
      <c r="Q116" t="s">
        <v>41</v>
      </c>
      <c r="U116" t="s">
        <v>33</v>
      </c>
      <c r="W116" t="s">
        <v>33</v>
      </c>
      <c r="Y116" t="s">
        <v>65</v>
      </c>
      <c r="Z116" t="s">
        <v>224</v>
      </c>
      <c r="AA116" t="s">
        <v>45</v>
      </c>
      <c r="AC116" t="s">
        <v>36</v>
      </c>
      <c r="AE116" t="s">
        <v>225</v>
      </c>
      <c r="AG116" t="s">
        <v>226</v>
      </c>
    </row>
    <row r="117" spans="1:33" x14ac:dyDescent="0.25">
      <c r="A117">
        <v>552948847</v>
      </c>
      <c r="E117" t="s">
        <v>33</v>
      </c>
      <c r="I117" t="s">
        <v>33</v>
      </c>
      <c r="P117" t="s">
        <v>33</v>
      </c>
      <c r="Q117" t="s">
        <v>41</v>
      </c>
    </row>
    <row r="118" spans="1:33" x14ac:dyDescent="0.25">
      <c r="A118">
        <v>552950095</v>
      </c>
      <c r="C118" s="1">
        <v>40858.273611111108</v>
      </c>
      <c r="I118" t="s">
        <v>33</v>
      </c>
      <c r="P118" t="s">
        <v>33</v>
      </c>
      <c r="Q118" t="s">
        <v>41</v>
      </c>
      <c r="V118" t="s">
        <v>33</v>
      </c>
      <c r="Y118" t="s">
        <v>40</v>
      </c>
      <c r="AA118" t="s">
        <v>171</v>
      </c>
      <c r="AC118" t="s">
        <v>36</v>
      </c>
      <c r="AG118" t="s">
        <v>227</v>
      </c>
    </row>
    <row r="119" spans="1:33" x14ac:dyDescent="0.25">
      <c r="A119">
        <v>552963215</v>
      </c>
      <c r="C119" s="1">
        <v>40858.304166666669</v>
      </c>
      <c r="G119" t="s">
        <v>33</v>
      </c>
      <c r="H119" t="s">
        <v>33</v>
      </c>
      <c r="P119" t="s">
        <v>33</v>
      </c>
      <c r="Q119" t="s">
        <v>41</v>
      </c>
      <c r="T119" t="s">
        <v>33</v>
      </c>
      <c r="Y119" t="s">
        <v>40</v>
      </c>
      <c r="AA119" t="s">
        <v>36</v>
      </c>
      <c r="AC119" t="s">
        <v>65</v>
      </c>
      <c r="AD119" t="s">
        <v>228</v>
      </c>
    </row>
    <row r="120" spans="1:33" x14ac:dyDescent="0.25">
      <c r="A120">
        <v>552974600</v>
      </c>
      <c r="C120" s="1">
        <v>40858.330555555556</v>
      </c>
      <c r="E120" t="s">
        <v>33</v>
      </c>
      <c r="F120" t="s">
        <v>33</v>
      </c>
      <c r="G120" t="s">
        <v>33</v>
      </c>
      <c r="H120" t="s">
        <v>33</v>
      </c>
      <c r="K120" t="s">
        <v>33</v>
      </c>
      <c r="L120" t="s">
        <v>33</v>
      </c>
      <c r="M120" t="s">
        <v>33</v>
      </c>
      <c r="O120" t="s">
        <v>33</v>
      </c>
      <c r="Q120" t="s">
        <v>34</v>
      </c>
      <c r="Y120" t="s">
        <v>58</v>
      </c>
      <c r="AA120" t="s">
        <v>65</v>
      </c>
      <c r="AB120" t="s">
        <v>229</v>
      </c>
      <c r="AC120" t="s">
        <v>51</v>
      </c>
      <c r="AG120" t="s">
        <v>230</v>
      </c>
    </row>
    <row r="121" spans="1:33" x14ac:dyDescent="0.25">
      <c r="A121">
        <v>552980010</v>
      </c>
      <c r="C121" s="1">
        <v>40858.342361111114</v>
      </c>
      <c r="E121" t="s">
        <v>33</v>
      </c>
      <c r="F121" t="s">
        <v>33</v>
      </c>
      <c r="G121" t="s">
        <v>33</v>
      </c>
      <c r="H121" t="s">
        <v>33</v>
      </c>
      <c r="K121" t="s">
        <v>33</v>
      </c>
      <c r="L121" t="s">
        <v>33</v>
      </c>
      <c r="M121" t="s">
        <v>33</v>
      </c>
      <c r="N121" t="s">
        <v>33</v>
      </c>
      <c r="O121" t="s">
        <v>33</v>
      </c>
      <c r="Q121" t="s">
        <v>34</v>
      </c>
      <c r="Y121" t="s">
        <v>58</v>
      </c>
      <c r="AA121" t="s">
        <v>56</v>
      </c>
      <c r="AC121" t="s">
        <v>36</v>
      </c>
      <c r="AF121" t="s">
        <v>231</v>
      </c>
      <c r="AG121" t="s">
        <v>232</v>
      </c>
    </row>
    <row r="122" spans="1:33" x14ac:dyDescent="0.25">
      <c r="A122">
        <v>553040778</v>
      </c>
      <c r="C122" s="1">
        <v>40858.481249999997</v>
      </c>
      <c r="E122" t="s">
        <v>33</v>
      </c>
      <c r="F122" t="s">
        <v>33</v>
      </c>
      <c r="P122" t="s">
        <v>33</v>
      </c>
      <c r="Q122" t="s">
        <v>34</v>
      </c>
      <c r="Y122" t="s">
        <v>58</v>
      </c>
      <c r="AA122" t="s">
        <v>43</v>
      </c>
      <c r="AC122" t="s">
        <v>65</v>
      </c>
      <c r="AD122" t="s">
        <v>233</v>
      </c>
      <c r="AE122" t="s">
        <v>234</v>
      </c>
      <c r="AF122" t="s">
        <v>235</v>
      </c>
    </row>
    <row r="123" spans="1:33" x14ac:dyDescent="0.25">
      <c r="A123">
        <v>553225797</v>
      </c>
      <c r="C123" s="1">
        <v>40859.655555555553</v>
      </c>
      <c r="F123" t="s">
        <v>33</v>
      </c>
      <c r="P123" t="s">
        <v>33</v>
      </c>
      <c r="Q123" t="s">
        <v>41</v>
      </c>
      <c r="V123" t="s">
        <v>33</v>
      </c>
      <c r="Y123" t="s">
        <v>42</v>
      </c>
      <c r="AA123" t="s">
        <v>171</v>
      </c>
      <c r="AC123" t="s">
        <v>51</v>
      </c>
    </row>
    <row r="124" spans="1:33" x14ac:dyDescent="0.25">
      <c r="A124">
        <v>553250397</v>
      </c>
      <c r="C124" s="1">
        <v>40859.895833333336</v>
      </c>
      <c r="F124" t="s">
        <v>33</v>
      </c>
      <c r="G124" t="s">
        <v>33</v>
      </c>
      <c r="K124" t="s">
        <v>33</v>
      </c>
      <c r="L124" t="s">
        <v>33</v>
      </c>
      <c r="M124" t="s">
        <v>33</v>
      </c>
      <c r="N124" t="s">
        <v>33</v>
      </c>
      <c r="O124" t="s">
        <v>33</v>
      </c>
      <c r="Q124" t="s">
        <v>41</v>
      </c>
      <c r="T124" t="s">
        <v>33</v>
      </c>
      <c r="Y124" t="s">
        <v>65</v>
      </c>
      <c r="Z124" t="s">
        <v>236</v>
      </c>
      <c r="AA124" t="s">
        <v>36</v>
      </c>
      <c r="AC124" t="s">
        <v>49</v>
      </c>
      <c r="AE124" t="s">
        <v>237</v>
      </c>
      <c r="AF124" t="s">
        <v>238</v>
      </c>
      <c r="AG124" t="s">
        <v>239</v>
      </c>
    </row>
    <row r="125" spans="1:33" x14ac:dyDescent="0.25">
      <c r="A125">
        <v>553318479</v>
      </c>
      <c r="C125" s="1">
        <v>40860.563888888886</v>
      </c>
      <c r="I125" t="s">
        <v>33</v>
      </c>
      <c r="P125" t="s">
        <v>33</v>
      </c>
      <c r="Q125" t="s">
        <v>41</v>
      </c>
      <c r="T125" t="s">
        <v>33</v>
      </c>
      <c r="U125" t="s">
        <v>33</v>
      </c>
      <c r="Y125" t="s">
        <v>35</v>
      </c>
      <c r="AA125" t="s">
        <v>36</v>
      </c>
      <c r="AC125" t="s">
        <v>51</v>
      </c>
      <c r="AG125" t="s">
        <v>240</v>
      </c>
    </row>
    <row r="126" spans="1:33" x14ac:dyDescent="0.25">
      <c r="A126">
        <v>553333452</v>
      </c>
      <c r="C126" s="1">
        <v>40860.662499999999</v>
      </c>
      <c r="E126" t="s">
        <v>33</v>
      </c>
      <c r="P126" t="s">
        <v>33</v>
      </c>
      <c r="Q126" t="s">
        <v>34</v>
      </c>
      <c r="Y126" t="s">
        <v>40</v>
      </c>
      <c r="AA126" t="s">
        <v>36</v>
      </c>
      <c r="AC126" t="s">
        <v>51</v>
      </c>
      <c r="AG126" t="s">
        <v>241</v>
      </c>
    </row>
    <row r="127" spans="1:33" x14ac:dyDescent="0.25">
      <c r="A127">
        <v>553505021</v>
      </c>
      <c r="C127" s="1">
        <v>40861.379861111112</v>
      </c>
      <c r="I127" t="s">
        <v>33</v>
      </c>
      <c r="P127" t="s">
        <v>33</v>
      </c>
      <c r="Q127" t="s">
        <v>41</v>
      </c>
      <c r="V127" t="s">
        <v>33</v>
      </c>
      <c r="Y127" t="s">
        <v>40</v>
      </c>
      <c r="AA127" t="s">
        <v>45</v>
      </c>
      <c r="AC127" t="s">
        <v>36</v>
      </c>
      <c r="AG127" t="s">
        <v>242</v>
      </c>
    </row>
    <row r="128" spans="1:33" x14ac:dyDescent="0.25">
      <c r="A128">
        <v>553512487</v>
      </c>
      <c r="E128" t="s">
        <v>33</v>
      </c>
      <c r="O128" t="s">
        <v>33</v>
      </c>
      <c r="Q128" t="s">
        <v>34</v>
      </c>
      <c r="Y128" t="s">
        <v>40</v>
      </c>
      <c r="AA128" t="s">
        <v>43</v>
      </c>
      <c r="AC128" t="s">
        <v>49</v>
      </c>
    </row>
    <row r="129" spans="1:33" x14ac:dyDescent="0.25">
      <c r="A129">
        <v>553551049</v>
      </c>
      <c r="C129" s="1">
        <v>40861.46597222222</v>
      </c>
      <c r="E129" t="s">
        <v>33</v>
      </c>
      <c r="P129" t="s">
        <v>33</v>
      </c>
      <c r="Q129" t="s">
        <v>34</v>
      </c>
      <c r="Y129" t="s">
        <v>35</v>
      </c>
      <c r="AA129" t="s">
        <v>36</v>
      </c>
      <c r="AC129" t="s">
        <v>36</v>
      </c>
      <c r="AF129" t="s">
        <v>243</v>
      </c>
    </row>
    <row r="130" spans="1:33" x14ac:dyDescent="0.25">
      <c r="A130">
        <v>553585056</v>
      </c>
      <c r="C130" s="1">
        <v>40861.533333333333</v>
      </c>
      <c r="F130" t="s">
        <v>33</v>
      </c>
      <c r="G130" t="s">
        <v>33</v>
      </c>
      <c r="H130" t="s">
        <v>33</v>
      </c>
      <c r="K130" t="s">
        <v>33</v>
      </c>
      <c r="L130" t="s">
        <v>33</v>
      </c>
      <c r="M130" t="s">
        <v>33</v>
      </c>
      <c r="Q130" t="s">
        <v>34</v>
      </c>
      <c r="Y130" t="s">
        <v>35</v>
      </c>
      <c r="AA130" t="s">
        <v>36</v>
      </c>
      <c r="AC130" t="s">
        <v>36</v>
      </c>
    </row>
    <row r="131" spans="1:33" x14ac:dyDescent="0.25">
      <c r="A131">
        <v>553585914</v>
      </c>
      <c r="C131" s="1">
        <v>40861.533333333333</v>
      </c>
      <c r="I131" t="s">
        <v>33</v>
      </c>
      <c r="P131" t="s">
        <v>33</v>
      </c>
      <c r="Q131" t="s">
        <v>41</v>
      </c>
      <c r="T131" t="s">
        <v>33</v>
      </c>
      <c r="Y131" t="s">
        <v>40</v>
      </c>
      <c r="AA131" t="s">
        <v>56</v>
      </c>
      <c r="AC131" t="s">
        <v>36</v>
      </c>
      <c r="AE131" t="s">
        <v>244</v>
      </c>
      <c r="AF131" t="s">
        <v>245</v>
      </c>
      <c r="AG131" t="s">
        <v>246</v>
      </c>
    </row>
    <row r="132" spans="1:33" x14ac:dyDescent="0.25">
      <c r="A132">
        <v>553586204</v>
      </c>
      <c r="I132" t="s">
        <v>33</v>
      </c>
      <c r="M132" t="s">
        <v>33</v>
      </c>
      <c r="Q132" t="s">
        <v>41</v>
      </c>
    </row>
    <row r="133" spans="1:33" x14ac:dyDescent="0.25">
      <c r="A133">
        <v>553587411</v>
      </c>
      <c r="I133" t="s">
        <v>33</v>
      </c>
      <c r="P133" t="s">
        <v>33</v>
      </c>
      <c r="Q133" t="s">
        <v>41</v>
      </c>
    </row>
    <row r="134" spans="1:33" x14ac:dyDescent="0.25">
      <c r="A134">
        <v>553600307</v>
      </c>
      <c r="C134" s="1">
        <v>40861.55972222222</v>
      </c>
      <c r="I134" t="s">
        <v>33</v>
      </c>
      <c r="P134" t="s">
        <v>33</v>
      </c>
      <c r="Q134" t="s">
        <v>41</v>
      </c>
      <c r="V134" t="s">
        <v>33</v>
      </c>
      <c r="Y134" t="s">
        <v>40</v>
      </c>
      <c r="AA134" t="s">
        <v>36</v>
      </c>
      <c r="AC134" t="s">
        <v>51</v>
      </c>
    </row>
    <row r="135" spans="1:33" x14ac:dyDescent="0.25">
      <c r="A135">
        <v>553601164</v>
      </c>
      <c r="C135" s="1">
        <v>40861.5625</v>
      </c>
      <c r="I135" t="s">
        <v>33</v>
      </c>
      <c r="K135" t="s">
        <v>33</v>
      </c>
      <c r="L135" t="s">
        <v>33</v>
      </c>
      <c r="M135" t="s">
        <v>33</v>
      </c>
      <c r="N135" t="s">
        <v>33</v>
      </c>
      <c r="O135" t="s">
        <v>33</v>
      </c>
      <c r="Q135" t="s">
        <v>41</v>
      </c>
      <c r="T135" t="s">
        <v>33</v>
      </c>
      <c r="U135" t="s">
        <v>33</v>
      </c>
      <c r="Y135" t="s">
        <v>42</v>
      </c>
      <c r="AA135" t="s">
        <v>43</v>
      </c>
      <c r="AC135" t="s">
        <v>36</v>
      </c>
      <c r="AG135" t="s">
        <v>247</v>
      </c>
    </row>
    <row r="136" spans="1:33" x14ac:dyDescent="0.25">
      <c r="A136">
        <v>553601308</v>
      </c>
      <c r="E136" t="s">
        <v>33</v>
      </c>
      <c r="P136" t="s">
        <v>33</v>
      </c>
      <c r="Q136" t="s">
        <v>34</v>
      </c>
      <c r="Y136" t="s">
        <v>42</v>
      </c>
    </row>
    <row r="137" spans="1:33" x14ac:dyDescent="0.25">
      <c r="A137">
        <v>553601872</v>
      </c>
      <c r="C137" s="1">
        <v>40861.563888888886</v>
      </c>
      <c r="I137" t="s">
        <v>33</v>
      </c>
      <c r="P137" t="s">
        <v>33</v>
      </c>
      <c r="Q137" t="s">
        <v>41</v>
      </c>
      <c r="X137" t="s">
        <v>248</v>
      </c>
      <c r="Y137" t="s">
        <v>40</v>
      </c>
      <c r="AA137" t="s">
        <v>45</v>
      </c>
      <c r="AC137" t="s">
        <v>36</v>
      </c>
      <c r="AG137" t="s">
        <v>249</v>
      </c>
    </row>
    <row r="138" spans="1:33" x14ac:dyDescent="0.25">
      <c r="A138">
        <v>553607953</v>
      </c>
      <c r="G138" t="s">
        <v>33</v>
      </c>
      <c r="O138" t="s">
        <v>33</v>
      </c>
      <c r="Q138" t="s">
        <v>41</v>
      </c>
    </row>
    <row r="139" spans="1:33" x14ac:dyDescent="0.25">
      <c r="A139">
        <v>553644604</v>
      </c>
      <c r="C139" s="1">
        <v>40861.665972222225</v>
      </c>
      <c r="E139" t="s">
        <v>33</v>
      </c>
      <c r="P139" t="s">
        <v>33</v>
      </c>
      <c r="Q139" t="s">
        <v>34</v>
      </c>
      <c r="Y139" t="s">
        <v>42</v>
      </c>
      <c r="AA139" t="s">
        <v>65</v>
      </c>
      <c r="AB139" t="s">
        <v>250</v>
      </c>
      <c r="AC139" t="s">
        <v>49</v>
      </c>
      <c r="AF139" t="s">
        <v>251</v>
      </c>
      <c r="AG139" t="s">
        <v>252</v>
      </c>
    </row>
    <row r="140" spans="1:33" x14ac:dyDescent="0.25">
      <c r="A140">
        <v>553668723</v>
      </c>
      <c r="C140" s="1">
        <v>40861.738888888889</v>
      </c>
      <c r="I140" t="s">
        <v>33</v>
      </c>
      <c r="P140" t="s">
        <v>33</v>
      </c>
      <c r="Q140" t="s">
        <v>41</v>
      </c>
      <c r="V140" t="s">
        <v>33</v>
      </c>
      <c r="Y140" t="s">
        <v>42</v>
      </c>
      <c r="AA140" t="s">
        <v>43</v>
      </c>
      <c r="AC140" t="s">
        <v>36</v>
      </c>
    </row>
    <row r="141" spans="1:33" x14ac:dyDescent="0.25">
      <c r="A141">
        <v>553668758</v>
      </c>
      <c r="I141" t="s">
        <v>33</v>
      </c>
      <c r="P141" t="s">
        <v>33</v>
      </c>
      <c r="Q141" t="s">
        <v>41</v>
      </c>
      <c r="S141" t="s">
        <v>33</v>
      </c>
      <c r="T141" t="s">
        <v>33</v>
      </c>
      <c r="Y141" t="s">
        <v>58</v>
      </c>
    </row>
    <row r="142" spans="1:33" x14ac:dyDescent="0.25">
      <c r="A142">
        <v>553671913</v>
      </c>
      <c r="C142" s="1">
        <v>40861.751388888886</v>
      </c>
      <c r="G142" t="s">
        <v>33</v>
      </c>
      <c r="H142" t="s">
        <v>33</v>
      </c>
      <c r="K142" t="s">
        <v>33</v>
      </c>
      <c r="L142" t="s">
        <v>33</v>
      </c>
      <c r="M142" t="s">
        <v>33</v>
      </c>
      <c r="N142" t="s">
        <v>33</v>
      </c>
      <c r="O142" t="s">
        <v>33</v>
      </c>
      <c r="Q142" t="s">
        <v>41</v>
      </c>
      <c r="X142" t="s">
        <v>253</v>
      </c>
      <c r="Y142" t="s">
        <v>58</v>
      </c>
      <c r="AA142" t="s">
        <v>171</v>
      </c>
      <c r="AC142" t="s">
        <v>51</v>
      </c>
      <c r="AE142" t="s">
        <v>254</v>
      </c>
      <c r="AG142" t="s">
        <v>255</v>
      </c>
    </row>
    <row r="143" spans="1:33" x14ac:dyDescent="0.25">
      <c r="A143">
        <v>553677239</v>
      </c>
      <c r="C143" s="1">
        <v>40861.769444444442</v>
      </c>
      <c r="I143" t="s">
        <v>33</v>
      </c>
      <c r="P143" t="s">
        <v>33</v>
      </c>
      <c r="Q143" t="s">
        <v>41</v>
      </c>
      <c r="X143" t="s">
        <v>256</v>
      </c>
      <c r="Y143" t="s">
        <v>42</v>
      </c>
      <c r="AA143" t="s">
        <v>36</v>
      </c>
      <c r="AC143" t="s">
        <v>36</v>
      </c>
    </row>
    <row r="144" spans="1:33" x14ac:dyDescent="0.25">
      <c r="A144">
        <v>553743672</v>
      </c>
      <c r="C144" s="1">
        <v>40862.208333333336</v>
      </c>
      <c r="I144" t="s">
        <v>33</v>
      </c>
      <c r="P144" t="s">
        <v>33</v>
      </c>
      <c r="Q144" t="s">
        <v>41</v>
      </c>
      <c r="X144" t="s">
        <v>257</v>
      </c>
      <c r="Y144" t="s">
        <v>40</v>
      </c>
      <c r="AA144" t="s">
        <v>43</v>
      </c>
      <c r="AC144" t="s">
        <v>36</v>
      </c>
      <c r="AG144" t="s">
        <v>258</v>
      </c>
    </row>
    <row r="145" spans="1:29" x14ac:dyDescent="0.25">
      <c r="A145">
        <v>553767480</v>
      </c>
      <c r="C145" s="1">
        <v>40862.269444444442</v>
      </c>
      <c r="I145" t="s">
        <v>33</v>
      </c>
      <c r="P145" t="s">
        <v>33</v>
      </c>
      <c r="Q145" t="s">
        <v>41</v>
      </c>
      <c r="S145" t="s">
        <v>33</v>
      </c>
      <c r="T145" t="s">
        <v>33</v>
      </c>
      <c r="Y145" t="s">
        <v>42</v>
      </c>
      <c r="AA145" t="s">
        <v>45</v>
      </c>
      <c r="AC145" t="s">
        <v>36</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0"/>
  <sheetViews>
    <sheetView workbookViewId="0">
      <pane ySplit="1" topLeftCell="A56" activePane="bottomLeft" state="frozen"/>
      <selection activeCell="A8" sqref="A8"/>
      <selection pane="bottomLeft" activeCell="A88" sqref="A88"/>
    </sheetView>
  </sheetViews>
  <sheetFormatPr defaultRowHeight="15" x14ac:dyDescent="0.25"/>
  <cols>
    <col min="1" max="1" width="134.28515625" customWidth="1"/>
    <col min="2" max="2" width="25.85546875" customWidth="1"/>
  </cols>
  <sheetData>
    <row r="1" spans="1:2" x14ac:dyDescent="0.25">
      <c r="A1" t="s">
        <v>32</v>
      </c>
    </row>
    <row r="2" spans="1:2" x14ac:dyDescent="0.25">
      <c r="A2" t="s">
        <v>110</v>
      </c>
      <c r="B2" s="16">
        <f ca="1">RANDBETWEEN(2,80)</f>
        <v>17</v>
      </c>
    </row>
    <row r="3" spans="1:2" x14ac:dyDescent="0.25">
      <c r="A3" t="s">
        <v>249</v>
      </c>
    </row>
    <row r="4" spans="1:2" x14ac:dyDescent="0.25">
      <c r="A4" t="s">
        <v>119</v>
      </c>
    </row>
    <row r="5" spans="1:2" x14ac:dyDescent="0.25">
      <c r="A5" t="s">
        <v>89</v>
      </c>
    </row>
    <row r="6" spans="1:2" x14ac:dyDescent="0.25">
      <c r="A6" t="s">
        <v>64</v>
      </c>
    </row>
    <row r="7" spans="1:2" x14ac:dyDescent="0.25">
      <c r="A7" t="s">
        <v>55</v>
      </c>
    </row>
    <row r="8" spans="1:2" x14ac:dyDescent="0.25">
      <c r="A8" t="s">
        <v>215</v>
      </c>
    </row>
    <row r="9" spans="1:2" x14ac:dyDescent="0.25">
      <c r="A9" t="s">
        <v>246</v>
      </c>
    </row>
    <row r="10" spans="1:2" x14ac:dyDescent="0.25">
      <c r="A10" t="s">
        <v>100</v>
      </c>
    </row>
    <row r="11" spans="1:2" x14ac:dyDescent="0.25">
      <c r="A11" t="s">
        <v>166</v>
      </c>
    </row>
    <row r="12" spans="1:2" x14ac:dyDescent="0.25">
      <c r="A12" t="s">
        <v>53</v>
      </c>
    </row>
    <row r="13" spans="1:2" x14ac:dyDescent="0.25">
      <c r="A13" t="s">
        <v>71</v>
      </c>
    </row>
    <row r="14" spans="1:2" x14ac:dyDescent="0.25">
      <c r="A14" t="s">
        <v>220</v>
      </c>
    </row>
    <row r="15" spans="1:2" x14ac:dyDescent="0.25">
      <c r="A15" t="s">
        <v>151</v>
      </c>
    </row>
    <row r="16" spans="1:2" x14ac:dyDescent="0.25">
      <c r="A16" t="s">
        <v>113</v>
      </c>
    </row>
    <row r="17" spans="1:1" x14ac:dyDescent="0.25">
      <c r="A17" t="s">
        <v>90</v>
      </c>
    </row>
    <row r="18" spans="1:1" x14ac:dyDescent="0.25">
      <c r="A18" t="s">
        <v>39</v>
      </c>
    </row>
    <row r="19" spans="1:1" x14ac:dyDescent="0.25">
      <c r="A19" t="s">
        <v>63</v>
      </c>
    </row>
    <row r="20" spans="1:1" x14ac:dyDescent="0.25">
      <c r="A20" t="s">
        <v>132</v>
      </c>
    </row>
    <row r="21" spans="1:1" x14ac:dyDescent="0.25">
      <c r="A21" t="s">
        <v>150</v>
      </c>
    </row>
    <row r="22" spans="1:1" x14ac:dyDescent="0.25">
      <c r="A22" t="s">
        <v>94</v>
      </c>
    </row>
    <row r="23" spans="1:1" x14ac:dyDescent="0.25">
      <c r="A23" t="s">
        <v>81</v>
      </c>
    </row>
    <row r="24" spans="1:1" x14ac:dyDescent="0.25">
      <c r="A24" t="s">
        <v>242</v>
      </c>
    </row>
    <row r="25" spans="1:1" x14ac:dyDescent="0.25">
      <c r="A25" t="s">
        <v>123</v>
      </c>
    </row>
    <row r="26" spans="1:1" x14ac:dyDescent="0.25">
      <c r="A26" t="s">
        <v>192</v>
      </c>
    </row>
    <row r="27" spans="1:1" x14ac:dyDescent="0.25">
      <c r="A27" t="s">
        <v>177</v>
      </c>
    </row>
    <row r="28" spans="1:1" x14ac:dyDescent="0.25">
      <c r="A28" t="s">
        <v>232</v>
      </c>
    </row>
    <row r="29" spans="1:1" x14ac:dyDescent="0.25">
      <c r="A29" t="s">
        <v>226</v>
      </c>
    </row>
    <row r="30" spans="1:1" x14ac:dyDescent="0.25">
      <c r="A30" t="s">
        <v>79</v>
      </c>
    </row>
    <row r="31" spans="1:1" x14ac:dyDescent="0.25">
      <c r="A31" t="s">
        <v>210</v>
      </c>
    </row>
    <row r="32" spans="1:1" x14ac:dyDescent="0.25">
      <c r="A32" t="s">
        <v>126</v>
      </c>
    </row>
    <row r="33" spans="1:1" x14ac:dyDescent="0.25">
      <c r="A33" t="s">
        <v>258</v>
      </c>
    </row>
    <row r="34" spans="1:1" x14ac:dyDescent="0.25">
      <c r="A34" t="s">
        <v>154</v>
      </c>
    </row>
    <row r="35" spans="1:1" x14ac:dyDescent="0.25">
      <c r="A35" t="s">
        <v>194</v>
      </c>
    </row>
    <row r="36" spans="1:1" x14ac:dyDescent="0.25">
      <c r="A36" t="s">
        <v>165</v>
      </c>
    </row>
    <row r="37" spans="1:1" x14ac:dyDescent="0.25">
      <c r="A37" t="s">
        <v>57</v>
      </c>
    </row>
    <row r="38" spans="1:1" x14ac:dyDescent="0.25">
      <c r="A38" t="s">
        <v>223</v>
      </c>
    </row>
    <row r="39" spans="1:1" x14ac:dyDescent="0.25">
      <c r="A39" t="s">
        <v>184</v>
      </c>
    </row>
    <row r="40" spans="1:1" x14ac:dyDescent="0.25">
      <c r="A40" t="s">
        <v>60</v>
      </c>
    </row>
    <row r="41" spans="1:1" x14ac:dyDescent="0.25">
      <c r="A41" t="s">
        <v>162</v>
      </c>
    </row>
    <row r="42" spans="1:1" x14ac:dyDescent="0.25">
      <c r="A42" t="s">
        <v>159</v>
      </c>
    </row>
    <row r="43" spans="1:1" x14ac:dyDescent="0.25">
      <c r="A43" t="s">
        <v>240</v>
      </c>
    </row>
    <row r="44" spans="1:1" x14ac:dyDescent="0.25">
      <c r="A44" t="s">
        <v>68</v>
      </c>
    </row>
    <row r="45" spans="1:1" x14ac:dyDescent="0.25">
      <c r="A45" t="s">
        <v>44</v>
      </c>
    </row>
    <row r="46" spans="1:1" x14ac:dyDescent="0.25">
      <c r="A46" t="s">
        <v>203</v>
      </c>
    </row>
    <row r="47" spans="1:1" x14ac:dyDescent="0.25">
      <c r="A47" t="s">
        <v>48</v>
      </c>
    </row>
    <row r="48" spans="1:1" x14ac:dyDescent="0.25">
      <c r="A48" t="s">
        <v>114</v>
      </c>
    </row>
    <row r="49" spans="1:1" x14ac:dyDescent="0.25">
      <c r="A49" t="s">
        <v>174</v>
      </c>
    </row>
    <row r="50" spans="1:1" x14ac:dyDescent="0.25">
      <c r="A50" t="s">
        <v>76</v>
      </c>
    </row>
    <row r="51" spans="1:1" x14ac:dyDescent="0.25">
      <c r="A51" t="s">
        <v>241</v>
      </c>
    </row>
    <row r="52" spans="1:1" x14ac:dyDescent="0.25">
      <c r="A52" t="s">
        <v>140</v>
      </c>
    </row>
    <row r="53" spans="1:1" x14ac:dyDescent="0.25">
      <c r="A53" t="s">
        <v>239</v>
      </c>
    </row>
    <row r="54" spans="1:1" x14ac:dyDescent="0.25">
      <c r="A54" t="s">
        <v>195</v>
      </c>
    </row>
    <row r="55" spans="1:1" x14ac:dyDescent="0.25">
      <c r="A55" t="s">
        <v>180</v>
      </c>
    </row>
    <row r="56" spans="1:1" x14ac:dyDescent="0.25">
      <c r="A56" t="s">
        <v>72</v>
      </c>
    </row>
    <row r="57" spans="1:1" x14ac:dyDescent="0.25">
      <c r="A57" t="s">
        <v>252</v>
      </c>
    </row>
    <row r="58" spans="1:1" x14ac:dyDescent="0.25">
      <c r="A58" t="s">
        <v>230</v>
      </c>
    </row>
    <row r="59" spans="1:1" x14ac:dyDescent="0.25">
      <c r="A59" t="s">
        <v>209</v>
      </c>
    </row>
    <row r="60" spans="1:1" x14ac:dyDescent="0.25">
      <c r="A60" t="s">
        <v>227</v>
      </c>
    </row>
    <row r="61" spans="1:1" x14ac:dyDescent="0.25">
      <c r="A61" t="s">
        <v>205</v>
      </c>
    </row>
    <row r="62" spans="1:1" x14ac:dyDescent="0.25">
      <c r="A62" t="s">
        <v>155</v>
      </c>
    </row>
    <row r="63" spans="1:1" x14ac:dyDescent="0.25">
      <c r="A63" t="s">
        <v>169</v>
      </c>
    </row>
    <row r="64" spans="1:1" x14ac:dyDescent="0.25">
      <c r="A64" t="s">
        <v>255</v>
      </c>
    </row>
    <row r="65" spans="1:1" x14ac:dyDescent="0.25">
      <c r="A65" t="s">
        <v>96</v>
      </c>
    </row>
    <row r="66" spans="1:1" x14ac:dyDescent="0.25">
      <c r="A66" t="s">
        <v>221</v>
      </c>
    </row>
    <row r="67" spans="1:1" x14ac:dyDescent="0.25">
      <c r="A67" t="s">
        <v>116</v>
      </c>
    </row>
    <row r="68" spans="1:1" x14ac:dyDescent="0.25">
      <c r="A68" t="s">
        <v>86</v>
      </c>
    </row>
    <row r="69" spans="1:1" x14ac:dyDescent="0.25">
      <c r="A69" t="s">
        <v>188</v>
      </c>
    </row>
    <row r="70" spans="1:1" x14ac:dyDescent="0.25">
      <c r="A70" t="s">
        <v>199</v>
      </c>
    </row>
    <row r="71" spans="1:1" x14ac:dyDescent="0.25">
      <c r="A71" t="s">
        <v>187</v>
      </c>
    </row>
    <row r="72" spans="1:1" x14ac:dyDescent="0.25">
      <c r="A72" t="s">
        <v>396</v>
      </c>
    </row>
    <row r="73" spans="1:1" x14ac:dyDescent="0.25">
      <c r="A73" t="s">
        <v>247</v>
      </c>
    </row>
    <row r="74" spans="1:1" x14ac:dyDescent="0.25">
      <c r="A74" t="s">
        <v>93</v>
      </c>
    </row>
    <row r="75" spans="1:1" x14ac:dyDescent="0.25">
      <c r="A75" t="s">
        <v>144</v>
      </c>
    </row>
    <row r="76" spans="1:1" x14ac:dyDescent="0.25">
      <c r="A76" t="s">
        <v>218</v>
      </c>
    </row>
    <row r="77" spans="1:1" x14ac:dyDescent="0.25">
      <c r="A77" t="s">
        <v>193</v>
      </c>
    </row>
    <row r="78" spans="1:1" x14ac:dyDescent="0.25">
      <c r="A78" t="s">
        <v>136</v>
      </c>
    </row>
    <row r="79" spans="1:1" x14ac:dyDescent="0.25">
      <c r="A79" t="s">
        <v>107</v>
      </c>
    </row>
    <row r="80" spans="1:1" x14ac:dyDescent="0.25">
      <c r="A80" t="s">
        <v>170</v>
      </c>
    </row>
  </sheetData>
  <sortState ref="A2:A145">
    <sortCondition ref="A2:A145"/>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topLeftCell="A11" workbookViewId="0">
      <selection activeCell="A3" sqref="A3:A33"/>
    </sheetView>
  </sheetViews>
  <sheetFormatPr defaultRowHeight="15" x14ac:dyDescent="0.25"/>
  <cols>
    <col min="1" max="1" width="83.85546875" customWidth="1"/>
  </cols>
  <sheetData>
    <row r="1" spans="1:2" ht="23.25" x14ac:dyDescent="0.35">
      <c r="A1" s="19" t="s">
        <v>308</v>
      </c>
    </row>
    <row r="3" spans="1:2" x14ac:dyDescent="0.25">
      <c r="A3" s="16" t="s">
        <v>370</v>
      </c>
    </row>
    <row r="4" spans="1:2" x14ac:dyDescent="0.25">
      <c r="A4" t="s">
        <v>371</v>
      </c>
    </row>
    <row r="5" spans="1:2" x14ac:dyDescent="0.25">
      <c r="A5" t="s">
        <v>372</v>
      </c>
    </row>
    <row r="6" spans="1:2" x14ac:dyDescent="0.25">
      <c r="A6" t="s">
        <v>373</v>
      </c>
    </row>
    <row r="8" spans="1:2" x14ac:dyDescent="0.25">
      <c r="A8" t="s">
        <v>374</v>
      </c>
    </row>
    <row r="9" spans="1:2" x14ac:dyDescent="0.25">
      <c r="A9" s="14" t="s">
        <v>375</v>
      </c>
      <c r="B9" s="15"/>
    </row>
    <row r="10" spans="1:2" x14ac:dyDescent="0.25">
      <c r="A10" s="14"/>
      <c r="B10" s="15"/>
    </row>
    <row r="11" spans="1:2" x14ac:dyDescent="0.25">
      <c r="A11" s="16" t="s">
        <v>376</v>
      </c>
    </row>
    <row r="12" spans="1:2" x14ac:dyDescent="0.25">
      <c r="A12" t="s">
        <v>377</v>
      </c>
    </row>
    <row r="13" spans="1:2" x14ac:dyDescent="0.25">
      <c r="A13" t="s">
        <v>378</v>
      </c>
    </row>
    <row r="14" spans="1:2" x14ac:dyDescent="0.25">
      <c r="A14" t="s">
        <v>379</v>
      </c>
    </row>
    <row r="16" spans="1:2" x14ac:dyDescent="0.25">
      <c r="A16" s="16" t="s">
        <v>380</v>
      </c>
    </row>
    <row r="17" spans="1:7" x14ac:dyDescent="0.25">
      <c r="A17" t="s">
        <v>381</v>
      </c>
    </row>
    <row r="18" spans="1:7" x14ac:dyDescent="0.25">
      <c r="A18" s="20" t="s">
        <v>382</v>
      </c>
      <c r="B18" s="20"/>
      <c r="C18" s="20"/>
      <c r="D18" s="20"/>
      <c r="E18" s="20"/>
      <c r="F18" s="20"/>
      <c r="G18" s="20"/>
    </row>
    <row r="19" spans="1:7" x14ac:dyDescent="0.25">
      <c r="A19" t="s">
        <v>383</v>
      </c>
    </row>
    <row r="21" spans="1:7" x14ac:dyDescent="0.25">
      <c r="A21" s="16" t="s">
        <v>384</v>
      </c>
    </row>
    <row r="22" spans="1:7" x14ac:dyDescent="0.25">
      <c r="A22" t="s">
        <v>385</v>
      </c>
    </row>
    <row r="23" spans="1:7" x14ac:dyDescent="0.25">
      <c r="A23" s="20" t="s">
        <v>386</v>
      </c>
      <c r="B23" s="20"/>
      <c r="C23" s="20"/>
      <c r="D23" s="20"/>
      <c r="E23" s="20"/>
      <c r="F23" s="20"/>
      <c r="G23" s="15"/>
    </row>
    <row r="24" spans="1:7" x14ac:dyDescent="0.25">
      <c r="A24" t="s">
        <v>387</v>
      </c>
    </row>
    <row r="26" spans="1:7" x14ac:dyDescent="0.25">
      <c r="A26" s="16" t="s">
        <v>391</v>
      </c>
    </row>
    <row r="27" spans="1:7" x14ac:dyDescent="0.25">
      <c r="A27" s="17" t="s">
        <v>389</v>
      </c>
    </row>
    <row r="28" spans="1:7" x14ac:dyDescent="0.25">
      <c r="A28" s="17" t="s">
        <v>390</v>
      </c>
    </row>
    <row r="30" spans="1:7" x14ac:dyDescent="0.25">
      <c r="A30" s="16" t="s">
        <v>392</v>
      </c>
    </row>
    <row r="31" spans="1:7" x14ac:dyDescent="0.25">
      <c r="A31" s="17" t="s">
        <v>393</v>
      </c>
    </row>
    <row r="32" spans="1:7" x14ac:dyDescent="0.25">
      <c r="A32" s="18" t="s">
        <v>394</v>
      </c>
    </row>
    <row r="33" spans="1:1" x14ac:dyDescent="0.25">
      <c r="A33" s="17" t="s">
        <v>395</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6"/>
  <sheetViews>
    <sheetView showGridLines="0" topLeftCell="A67" workbookViewId="0">
      <selection activeCell="F9" sqref="F9"/>
    </sheetView>
  </sheetViews>
  <sheetFormatPr defaultRowHeight="15" x14ac:dyDescent="0.25"/>
  <cols>
    <col min="1" max="2" width="36.5703125" bestFit="1" customWidth="1"/>
    <col min="3" max="3" width="3.5703125" customWidth="1"/>
    <col min="4" max="4" width="5" customWidth="1"/>
  </cols>
  <sheetData>
    <row r="1" spans="1:12" ht="18" x14ac:dyDescent="0.3">
      <c r="A1" s="3" t="s">
        <v>307</v>
      </c>
    </row>
    <row r="3" spans="1:12" x14ac:dyDescent="0.25">
      <c r="A3" s="4" t="s">
        <v>308</v>
      </c>
      <c r="F3" s="16"/>
    </row>
    <row r="4" spans="1:12" x14ac:dyDescent="0.25">
      <c r="A4" s="4" t="s">
        <v>309</v>
      </c>
    </row>
    <row r="5" spans="1:12" x14ac:dyDescent="0.25">
      <c r="A5" s="4" t="s">
        <v>310</v>
      </c>
    </row>
    <row r="6" spans="1:12" x14ac:dyDescent="0.25">
      <c r="A6" s="4" t="s">
        <v>311</v>
      </c>
    </row>
    <row r="8" spans="1:12" ht="45.75" customHeight="1" x14ac:dyDescent="0.25">
      <c r="A8" s="26" t="s">
        <v>312</v>
      </c>
      <c r="B8" s="27"/>
      <c r="C8" s="27"/>
      <c r="D8" s="28"/>
      <c r="F8" s="14"/>
      <c r="G8" s="13"/>
    </row>
    <row r="9" spans="1:12" x14ac:dyDescent="0.25">
      <c r="A9" s="5">
        <v>2011</v>
      </c>
      <c r="B9" s="6"/>
      <c r="C9" s="7">
        <v>43</v>
      </c>
      <c r="D9" s="8">
        <v>0.34</v>
      </c>
    </row>
    <row r="10" spans="1:12" x14ac:dyDescent="0.25">
      <c r="A10" s="5">
        <v>2010</v>
      </c>
      <c r="B10" s="6"/>
      <c r="C10" s="7">
        <v>30</v>
      </c>
      <c r="D10" s="8">
        <v>0.24</v>
      </c>
    </row>
    <row r="11" spans="1:12" x14ac:dyDescent="0.25">
      <c r="A11" s="5">
        <v>2009</v>
      </c>
      <c r="B11" s="6"/>
      <c r="C11" s="7">
        <v>31</v>
      </c>
      <c r="D11" s="8">
        <v>0.25</v>
      </c>
    </row>
    <row r="12" spans="1:12" x14ac:dyDescent="0.25">
      <c r="A12" s="5">
        <v>2008</v>
      </c>
      <c r="B12" s="6"/>
      <c r="C12" s="7">
        <v>27</v>
      </c>
      <c r="D12" s="8">
        <v>0.21</v>
      </c>
    </row>
    <row r="13" spans="1:12" x14ac:dyDescent="0.25">
      <c r="A13" s="5" t="s">
        <v>313</v>
      </c>
      <c r="B13" s="6"/>
      <c r="C13" s="7">
        <v>52</v>
      </c>
      <c r="D13" s="8">
        <v>0.41</v>
      </c>
    </row>
    <row r="16" spans="1:12" ht="35.25" customHeight="1" x14ac:dyDescent="0.25">
      <c r="A16" s="26" t="s">
        <v>314</v>
      </c>
      <c r="B16" s="27"/>
      <c r="C16" s="27"/>
      <c r="D16" s="28"/>
      <c r="F16" s="21"/>
      <c r="G16" s="21"/>
      <c r="H16" s="21"/>
      <c r="I16" s="21"/>
      <c r="J16" s="21"/>
      <c r="K16" s="21"/>
      <c r="L16" s="21"/>
    </row>
    <row r="17" spans="1:12" x14ac:dyDescent="0.25">
      <c r="A17" s="5">
        <v>2007</v>
      </c>
      <c r="B17" s="6"/>
      <c r="C17" s="7">
        <v>25</v>
      </c>
      <c r="D17" s="8">
        <v>0.2</v>
      </c>
    </row>
    <row r="18" spans="1:12" x14ac:dyDescent="0.25">
      <c r="A18" s="5">
        <v>2006</v>
      </c>
      <c r="B18" s="6"/>
      <c r="C18" s="7">
        <v>23</v>
      </c>
      <c r="D18" s="8">
        <v>0.18</v>
      </c>
    </row>
    <row r="19" spans="1:12" x14ac:dyDescent="0.25">
      <c r="A19" s="5">
        <v>2005</v>
      </c>
      <c r="B19" s="6"/>
      <c r="C19" s="7">
        <v>20</v>
      </c>
      <c r="D19" s="8">
        <v>0.16</v>
      </c>
    </row>
    <row r="20" spans="1:12" x14ac:dyDescent="0.25">
      <c r="A20" s="5">
        <v>2004</v>
      </c>
      <c r="B20" s="6"/>
      <c r="C20" s="7">
        <v>18</v>
      </c>
      <c r="D20" s="8">
        <v>0.14000000000000001</v>
      </c>
    </row>
    <row r="21" spans="1:12" x14ac:dyDescent="0.25">
      <c r="A21" s="5" t="s">
        <v>315</v>
      </c>
      <c r="B21" s="6"/>
      <c r="C21" s="7">
        <v>25</v>
      </c>
      <c r="D21" s="8">
        <v>0.2</v>
      </c>
    </row>
    <row r="22" spans="1:12" ht="30" customHeight="1" x14ac:dyDescent="0.25">
      <c r="A22" s="5" t="s">
        <v>316</v>
      </c>
      <c r="B22" s="6"/>
      <c r="C22" s="7">
        <v>79</v>
      </c>
      <c r="D22" s="8">
        <v>0.63</v>
      </c>
      <c r="F22" s="21"/>
      <c r="G22" s="21"/>
      <c r="H22" s="21"/>
      <c r="I22" s="21"/>
      <c r="J22" s="21"/>
      <c r="K22" s="21"/>
      <c r="L22" s="13"/>
    </row>
    <row r="25" spans="1:12" ht="60" customHeight="1" x14ac:dyDescent="0.25">
      <c r="A25" s="26" t="s">
        <v>317</v>
      </c>
      <c r="B25" s="27"/>
      <c r="C25" s="27"/>
      <c r="D25" s="28"/>
    </row>
    <row r="26" spans="1:12" x14ac:dyDescent="0.25">
      <c r="A26" s="5" t="s">
        <v>34</v>
      </c>
      <c r="B26" s="6"/>
      <c r="C26" s="7">
        <v>44</v>
      </c>
      <c r="D26" s="8">
        <v>0.35</v>
      </c>
      <c r="F26" s="17"/>
    </row>
    <row r="27" spans="1:12" x14ac:dyDescent="0.25">
      <c r="A27" s="5" t="s">
        <v>41</v>
      </c>
      <c r="B27" s="6"/>
      <c r="C27" s="7">
        <v>82</v>
      </c>
      <c r="D27" s="8">
        <v>0.65</v>
      </c>
      <c r="F27" s="17"/>
    </row>
    <row r="28" spans="1:12" x14ac:dyDescent="0.25">
      <c r="A28" s="29" t="s">
        <v>318</v>
      </c>
      <c r="B28" s="30"/>
      <c r="C28" s="7">
        <v>126</v>
      </c>
      <c r="D28" s="8">
        <v>1</v>
      </c>
    </row>
    <row r="30" spans="1:12" x14ac:dyDescent="0.25">
      <c r="F30" s="17"/>
    </row>
    <row r="31" spans="1:12" ht="60" customHeight="1" x14ac:dyDescent="0.25">
      <c r="A31" s="26" t="s">
        <v>319</v>
      </c>
      <c r="B31" s="27"/>
      <c r="C31" s="27"/>
      <c r="D31" s="28"/>
      <c r="F31" s="18"/>
    </row>
    <row r="32" spans="1:12" x14ac:dyDescent="0.25">
      <c r="A32" s="5" t="s">
        <v>320</v>
      </c>
      <c r="B32" s="6"/>
      <c r="C32" s="7">
        <v>12</v>
      </c>
      <c r="D32" s="8">
        <v>0.14000000000000001</v>
      </c>
      <c r="F32" s="17"/>
    </row>
    <row r="33" spans="1:4" x14ac:dyDescent="0.25">
      <c r="A33" s="5" t="s">
        <v>321</v>
      </c>
      <c r="B33" s="6"/>
      <c r="C33" s="7">
        <v>39</v>
      </c>
      <c r="D33" s="8">
        <v>0.47</v>
      </c>
    </row>
    <row r="34" spans="1:4" x14ac:dyDescent="0.25">
      <c r="A34" s="5" t="s">
        <v>322</v>
      </c>
      <c r="B34" s="6"/>
      <c r="C34" s="7">
        <v>12</v>
      </c>
      <c r="D34" s="8">
        <v>0.14000000000000001</v>
      </c>
    </row>
    <row r="35" spans="1:4" ht="23.25" x14ac:dyDescent="0.25">
      <c r="A35" s="5" t="s">
        <v>323</v>
      </c>
      <c r="B35" s="6"/>
      <c r="C35" s="7">
        <v>24</v>
      </c>
      <c r="D35" s="8">
        <v>0.28999999999999998</v>
      </c>
    </row>
    <row r="36" spans="1:4" ht="23.25" x14ac:dyDescent="0.25">
      <c r="A36" s="5" t="s">
        <v>324</v>
      </c>
      <c r="B36" s="6"/>
      <c r="C36" s="7">
        <v>9</v>
      </c>
      <c r="D36" s="8">
        <v>0.11</v>
      </c>
    </row>
    <row r="37" spans="1:4" x14ac:dyDescent="0.25">
      <c r="A37" s="5" t="s">
        <v>65</v>
      </c>
      <c r="B37" s="6"/>
      <c r="C37" s="7">
        <v>21</v>
      </c>
      <c r="D37" s="8">
        <v>0.25</v>
      </c>
    </row>
    <row r="40" spans="1:4" ht="60" customHeight="1" x14ac:dyDescent="0.25">
      <c r="A40" s="26" t="s">
        <v>325</v>
      </c>
      <c r="B40" s="27"/>
      <c r="C40" s="27"/>
      <c r="D40" s="28"/>
    </row>
    <row r="41" spans="1:4" x14ac:dyDescent="0.25">
      <c r="A41" s="5" t="s">
        <v>35</v>
      </c>
      <c r="B41" s="6"/>
      <c r="C41" s="7">
        <v>29</v>
      </c>
      <c r="D41" s="8">
        <v>0.23</v>
      </c>
    </row>
    <row r="42" spans="1:4" x14ac:dyDescent="0.25">
      <c r="A42" s="5" t="s">
        <v>40</v>
      </c>
      <c r="B42" s="6"/>
      <c r="C42" s="7">
        <v>43</v>
      </c>
      <c r="D42" s="8">
        <v>0.34</v>
      </c>
    </row>
    <row r="43" spans="1:4" x14ac:dyDescent="0.25">
      <c r="A43" s="5" t="s">
        <v>42</v>
      </c>
      <c r="B43" s="6"/>
      <c r="C43" s="7">
        <v>23</v>
      </c>
      <c r="D43" s="8">
        <v>0.18</v>
      </c>
    </row>
    <row r="44" spans="1:4" x14ac:dyDescent="0.25">
      <c r="A44" s="5" t="s">
        <v>58</v>
      </c>
      <c r="B44" s="6"/>
      <c r="C44" s="7">
        <v>18</v>
      </c>
      <c r="D44" s="8">
        <v>0.14000000000000001</v>
      </c>
    </row>
    <row r="45" spans="1:4" x14ac:dyDescent="0.25">
      <c r="A45" s="5" t="s">
        <v>83</v>
      </c>
      <c r="B45" s="6"/>
      <c r="C45" s="7">
        <v>1</v>
      </c>
      <c r="D45" s="8">
        <v>0.01</v>
      </c>
    </row>
    <row r="46" spans="1:4" x14ac:dyDescent="0.25">
      <c r="A46" s="5" t="s">
        <v>65</v>
      </c>
      <c r="B46" s="6"/>
      <c r="C46" s="7">
        <v>12</v>
      </c>
      <c r="D46" s="8">
        <v>0.1</v>
      </c>
    </row>
    <row r="47" spans="1:4" x14ac:dyDescent="0.25">
      <c r="A47" s="29" t="s">
        <v>318</v>
      </c>
      <c r="B47" s="30"/>
      <c r="C47" s="7">
        <v>126</v>
      </c>
      <c r="D47" s="8">
        <v>1</v>
      </c>
    </row>
    <row r="50" spans="1:4" ht="60" customHeight="1" x14ac:dyDescent="0.25">
      <c r="A50" s="26" t="s">
        <v>326</v>
      </c>
      <c r="B50" s="27"/>
      <c r="C50" s="27"/>
      <c r="D50" s="28"/>
    </row>
    <row r="51" spans="1:4" ht="23.25" x14ac:dyDescent="0.25">
      <c r="A51" s="5" t="s">
        <v>43</v>
      </c>
      <c r="B51" s="6"/>
      <c r="C51" s="7">
        <v>29</v>
      </c>
      <c r="D51" s="8">
        <v>0.23</v>
      </c>
    </row>
    <row r="52" spans="1:4" ht="23.25" x14ac:dyDescent="0.25">
      <c r="A52" s="5" t="s">
        <v>36</v>
      </c>
      <c r="B52" s="6"/>
      <c r="C52" s="7">
        <v>41</v>
      </c>
      <c r="D52" s="8">
        <v>0.33</v>
      </c>
    </row>
    <row r="53" spans="1:4" x14ac:dyDescent="0.25">
      <c r="A53" s="5" t="s">
        <v>56</v>
      </c>
      <c r="B53" s="6"/>
      <c r="C53" s="7">
        <v>9</v>
      </c>
      <c r="D53" s="8">
        <v>7.0000000000000007E-2</v>
      </c>
    </row>
    <row r="54" spans="1:4" ht="23.25" x14ac:dyDescent="0.25">
      <c r="A54" s="5" t="s">
        <v>45</v>
      </c>
      <c r="B54" s="6"/>
      <c r="C54" s="7">
        <v>30</v>
      </c>
      <c r="D54" s="8">
        <v>0.24</v>
      </c>
    </row>
    <row r="55" spans="1:4" ht="23.25" x14ac:dyDescent="0.25">
      <c r="A55" s="5" t="s">
        <v>171</v>
      </c>
      <c r="B55" s="6"/>
      <c r="C55" s="7">
        <v>10</v>
      </c>
      <c r="D55" s="8">
        <v>0.08</v>
      </c>
    </row>
    <row r="56" spans="1:4" x14ac:dyDescent="0.25">
      <c r="A56" s="5" t="s">
        <v>65</v>
      </c>
      <c r="B56" s="6"/>
      <c r="C56" s="7">
        <v>6</v>
      </c>
      <c r="D56" s="8">
        <v>0.05</v>
      </c>
    </row>
    <row r="57" spans="1:4" x14ac:dyDescent="0.25">
      <c r="A57" s="29" t="s">
        <v>318</v>
      </c>
      <c r="B57" s="30"/>
      <c r="C57" s="7">
        <v>125</v>
      </c>
      <c r="D57" s="8">
        <v>1</v>
      </c>
    </row>
    <row r="60" spans="1:4" ht="60" customHeight="1" x14ac:dyDescent="0.25">
      <c r="A60" s="26" t="s">
        <v>327</v>
      </c>
      <c r="B60" s="27"/>
      <c r="C60" s="27"/>
      <c r="D60" s="28"/>
    </row>
    <row r="61" spans="1:4" x14ac:dyDescent="0.25">
      <c r="A61" s="5" t="s">
        <v>49</v>
      </c>
      <c r="B61" s="6"/>
      <c r="C61" s="7">
        <v>22</v>
      </c>
      <c r="D61" s="8">
        <v>0.18</v>
      </c>
    </row>
    <row r="62" spans="1:4" ht="23.25" x14ac:dyDescent="0.25">
      <c r="A62" s="5" t="s">
        <v>36</v>
      </c>
      <c r="B62" s="6"/>
      <c r="C62" s="7">
        <v>56</v>
      </c>
      <c r="D62" s="8">
        <v>0.45</v>
      </c>
    </row>
    <row r="63" spans="1:4" x14ac:dyDescent="0.25">
      <c r="A63" s="5" t="s">
        <v>56</v>
      </c>
      <c r="B63" s="6"/>
      <c r="C63" s="7">
        <v>13</v>
      </c>
      <c r="D63" s="8">
        <v>0.1</v>
      </c>
    </row>
    <row r="64" spans="1:4" ht="23.25" x14ac:dyDescent="0.25">
      <c r="A64" s="5" t="s">
        <v>45</v>
      </c>
      <c r="B64" s="6"/>
      <c r="C64" s="7">
        <v>2</v>
      </c>
      <c r="D64" s="8">
        <v>0.02</v>
      </c>
    </row>
    <row r="65" spans="1:4" ht="23.25" x14ac:dyDescent="0.25">
      <c r="A65" s="5" t="s">
        <v>51</v>
      </c>
      <c r="B65" s="6"/>
      <c r="C65" s="7">
        <v>27</v>
      </c>
      <c r="D65" s="8">
        <v>0.22</v>
      </c>
    </row>
    <row r="66" spans="1:4" x14ac:dyDescent="0.25">
      <c r="A66" s="5" t="s">
        <v>65</v>
      </c>
      <c r="B66" s="6"/>
      <c r="C66" s="7">
        <v>4</v>
      </c>
      <c r="D66" s="8">
        <v>0.03</v>
      </c>
    </row>
    <row r="67" spans="1:4" x14ac:dyDescent="0.25">
      <c r="A67" s="29" t="s">
        <v>318</v>
      </c>
      <c r="B67" s="30"/>
      <c r="C67" s="7">
        <v>124</v>
      </c>
      <c r="D67" s="8">
        <v>1</v>
      </c>
    </row>
    <row r="70" spans="1:4" ht="60" customHeight="1" x14ac:dyDescent="0.25">
      <c r="A70" s="26" t="s">
        <v>328</v>
      </c>
      <c r="B70" s="27"/>
      <c r="C70" s="27"/>
      <c r="D70" s="28"/>
    </row>
    <row r="71" spans="1:4" x14ac:dyDescent="0.25">
      <c r="A71" s="23" t="s">
        <v>367</v>
      </c>
      <c r="B71" s="24"/>
      <c r="C71" s="24"/>
      <c r="D71" s="25"/>
    </row>
    <row r="74" spans="1:4" ht="60" customHeight="1" x14ac:dyDescent="0.25">
      <c r="A74" s="26" t="s">
        <v>329</v>
      </c>
      <c r="B74" s="27"/>
      <c r="C74" s="27"/>
      <c r="D74" s="28"/>
    </row>
    <row r="75" spans="1:4" x14ac:dyDescent="0.25">
      <c r="A75" s="23" t="s">
        <v>368</v>
      </c>
      <c r="B75" s="24"/>
      <c r="C75" s="24"/>
      <c r="D75" s="25"/>
    </row>
    <row r="78" spans="1:4" ht="60" customHeight="1" x14ac:dyDescent="0.25">
      <c r="A78" s="26" t="s">
        <v>330</v>
      </c>
      <c r="B78" s="27"/>
      <c r="C78" s="27"/>
      <c r="D78" s="28"/>
    </row>
    <row r="79" spans="1:4" x14ac:dyDescent="0.25">
      <c r="A79" s="23" t="s">
        <v>369</v>
      </c>
      <c r="B79" s="24"/>
      <c r="C79" s="24"/>
      <c r="D79" s="25"/>
    </row>
    <row r="81" spans="1:12" x14ac:dyDescent="0.25">
      <c r="A81" s="11" t="s">
        <v>388</v>
      </c>
      <c r="B81" s="11"/>
      <c r="C81" s="11"/>
      <c r="D81" s="11"/>
    </row>
    <row r="82" spans="1:12" x14ac:dyDescent="0.25">
      <c r="A82" s="12"/>
      <c r="B82" s="12"/>
      <c r="C82" s="12"/>
      <c r="D82" s="12"/>
      <c r="E82" s="12"/>
      <c r="F82" s="12"/>
      <c r="G82" s="12"/>
      <c r="H82" s="12"/>
      <c r="I82" s="12"/>
      <c r="J82" s="12"/>
      <c r="K82" s="12"/>
      <c r="L82" s="12"/>
    </row>
    <row r="87" spans="1:12" x14ac:dyDescent="0.25">
      <c r="A87" s="22" t="s">
        <v>319</v>
      </c>
      <c r="B87" s="22"/>
    </row>
    <row r="88" spans="1:12" x14ac:dyDescent="0.25">
      <c r="A88" s="2"/>
      <c r="B88" s="2"/>
    </row>
    <row r="89" spans="1:12" x14ac:dyDescent="0.25">
      <c r="A89" s="9" t="s">
        <v>331</v>
      </c>
      <c r="B89" s="9" t="s">
        <v>332</v>
      </c>
    </row>
    <row r="90" spans="1:12" x14ac:dyDescent="0.25">
      <c r="A90" s="10">
        <v>1</v>
      </c>
      <c r="B90" s="10" t="s">
        <v>50</v>
      </c>
    </row>
    <row r="91" spans="1:12" x14ac:dyDescent="0.25">
      <c r="A91" s="10">
        <v>2</v>
      </c>
      <c r="B91" s="10" t="s">
        <v>54</v>
      </c>
    </row>
    <row r="92" spans="1:12" ht="25.5" x14ac:dyDescent="0.25">
      <c r="A92" s="10">
        <v>3</v>
      </c>
      <c r="B92" s="10" t="s">
        <v>82</v>
      </c>
    </row>
    <row r="93" spans="1:12" x14ac:dyDescent="0.25">
      <c r="A93" s="10">
        <v>4</v>
      </c>
      <c r="B93" s="10" t="s">
        <v>111</v>
      </c>
    </row>
    <row r="94" spans="1:12" x14ac:dyDescent="0.25">
      <c r="A94" s="10">
        <v>5</v>
      </c>
      <c r="B94" s="10" t="s">
        <v>118</v>
      </c>
    </row>
    <row r="95" spans="1:12" x14ac:dyDescent="0.25">
      <c r="A95" s="10">
        <v>6</v>
      </c>
      <c r="B95" s="10" t="s">
        <v>129</v>
      </c>
    </row>
    <row r="96" spans="1:12" ht="25.5" x14ac:dyDescent="0.25">
      <c r="A96" s="10">
        <v>7</v>
      </c>
      <c r="B96" s="10" t="s">
        <v>141</v>
      </c>
    </row>
    <row r="97" spans="1:2" x14ac:dyDescent="0.25">
      <c r="A97" s="10">
        <v>8</v>
      </c>
      <c r="B97" s="10" t="s">
        <v>145</v>
      </c>
    </row>
    <row r="98" spans="1:2" ht="38.25" x14ac:dyDescent="0.25">
      <c r="A98" s="10">
        <v>9</v>
      </c>
      <c r="B98" s="10" t="s">
        <v>148</v>
      </c>
    </row>
    <row r="99" spans="1:2" ht="25.5" x14ac:dyDescent="0.25">
      <c r="A99" s="10">
        <v>10</v>
      </c>
      <c r="B99" s="10" t="s">
        <v>152</v>
      </c>
    </row>
    <row r="100" spans="1:2" ht="25.5" x14ac:dyDescent="0.25">
      <c r="A100" s="10">
        <v>11</v>
      </c>
      <c r="B100" s="10" t="s">
        <v>181</v>
      </c>
    </row>
    <row r="101" spans="1:2" x14ac:dyDescent="0.25">
      <c r="A101" s="10">
        <v>12</v>
      </c>
      <c r="B101" s="10" t="s">
        <v>189</v>
      </c>
    </row>
    <row r="102" spans="1:2" x14ac:dyDescent="0.25">
      <c r="A102" s="10">
        <v>13</v>
      </c>
      <c r="B102" s="10" t="s">
        <v>191</v>
      </c>
    </row>
    <row r="103" spans="1:2" ht="63.75" x14ac:dyDescent="0.25">
      <c r="A103" s="10">
        <v>14</v>
      </c>
      <c r="B103" s="10" t="s">
        <v>333</v>
      </c>
    </row>
    <row r="104" spans="1:2" ht="25.5" x14ac:dyDescent="0.25">
      <c r="A104" s="10">
        <v>15</v>
      </c>
      <c r="B104" s="10" t="s">
        <v>212</v>
      </c>
    </row>
    <row r="105" spans="1:2" ht="25.5" x14ac:dyDescent="0.25">
      <c r="A105" s="10">
        <v>16</v>
      </c>
      <c r="B105" s="10" t="s">
        <v>216</v>
      </c>
    </row>
    <row r="106" spans="1:2" x14ac:dyDescent="0.25">
      <c r="A106" s="10">
        <v>17</v>
      </c>
      <c r="B106" s="10" t="s">
        <v>219</v>
      </c>
    </row>
    <row r="107" spans="1:2" ht="25.5" x14ac:dyDescent="0.25">
      <c r="A107" s="10">
        <v>18</v>
      </c>
      <c r="B107" s="10" t="s">
        <v>248</v>
      </c>
    </row>
    <row r="108" spans="1:2" ht="25.5" x14ac:dyDescent="0.25">
      <c r="A108" s="10">
        <v>19</v>
      </c>
      <c r="B108" s="10" t="s">
        <v>253</v>
      </c>
    </row>
    <row r="109" spans="1:2" x14ac:dyDescent="0.25">
      <c r="A109" s="10">
        <v>20</v>
      </c>
      <c r="B109" s="10" t="s">
        <v>256</v>
      </c>
    </row>
    <row r="110" spans="1:2" ht="25.5" x14ac:dyDescent="0.25">
      <c r="A110" s="10">
        <v>21</v>
      </c>
      <c r="B110" s="10" t="s">
        <v>257</v>
      </c>
    </row>
    <row r="111" spans="1:2" ht="25.5" customHeight="1" x14ac:dyDescent="0.25">
      <c r="A111" s="22" t="s">
        <v>325</v>
      </c>
      <c r="B111" s="22"/>
    </row>
    <row r="112" spans="1:2" x14ac:dyDescent="0.25">
      <c r="A112" s="2"/>
      <c r="B112" s="2"/>
    </row>
    <row r="113" spans="1:2" x14ac:dyDescent="0.25">
      <c r="A113" s="9" t="s">
        <v>331</v>
      </c>
      <c r="B113" s="9" t="s">
        <v>332</v>
      </c>
    </row>
    <row r="114" spans="1:2" x14ac:dyDescent="0.25">
      <c r="A114" s="10">
        <v>1</v>
      </c>
      <c r="B114" s="10" t="s">
        <v>73</v>
      </c>
    </row>
    <row r="115" spans="1:2" ht="25.5" x14ac:dyDescent="0.25">
      <c r="A115" s="10">
        <v>2</v>
      </c>
      <c r="B115" s="10" t="s">
        <v>102</v>
      </c>
    </row>
    <row r="116" spans="1:2" x14ac:dyDescent="0.25">
      <c r="A116" s="10">
        <v>3</v>
      </c>
      <c r="B116" s="10" t="s">
        <v>120</v>
      </c>
    </row>
    <row r="117" spans="1:2" x14ac:dyDescent="0.25">
      <c r="A117" s="10">
        <v>4</v>
      </c>
      <c r="B117" s="10" t="s">
        <v>133</v>
      </c>
    </row>
    <row r="118" spans="1:2" ht="25.5" x14ac:dyDescent="0.25">
      <c r="A118" s="10">
        <v>5</v>
      </c>
      <c r="B118" s="10" t="s">
        <v>160</v>
      </c>
    </row>
    <row r="119" spans="1:2" x14ac:dyDescent="0.25">
      <c r="A119" s="10">
        <v>6</v>
      </c>
      <c r="B119" s="10" t="s">
        <v>178</v>
      </c>
    </row>
    <row r="120" spans="1:2" ht="38.25" x14ac:dyDescent="0.25">
      <c r="A120" s="10">
        <v>7</v>
      </c>
      <c r="B120" s="10" t="s">
        <v>206</v>
      </c>
    </row>
    <row r="121" spans="1:2" x14ac:dyDescent="0.25">
      <c r="A121" s="10">
        <v>8</v>
      </c>
      <c r="B121" s="10" t="s">
        <v>211</v>
      </c>
    </row>
    <row r="122" spans="1:2" ht="25.5" x14ac:dyDescent="0.25">
      <c r="A122" s="10">
        <v>9</v>
      </c>
      <c r="B122" s="10" t="s">
        <v>213</v>
      </c>
    </row>
    <row r="123" spans="1:2" ht="38.25" x14ac:dyDescent="0.25">
      <c r="A123" s="10">
        <v>10</v>
      </c>
      <c r="B123" s="10" t="s">
        <v>217</v>
      </c>
    </row>
    <row r="124" spans="1:2" x14ac:dyDescent="0.25">
      <c r="A124" s="10">
        <v>11</v>
      </c>
      <c r="B124" s="10" t="s">
        <v>224</v>
      </c>
    </row>
    <row r="125" spans="1:2" ht="25.5" x14ac:dyDescent="0.25">
      <c r="A125" s="10">
        <v>12</v>
      </c>
      <c r="B125" s="10" t="s">
        <v>236</v>
      </c>
    </row>
    <row r="126" spans="1:2" ht="25.5" customHeight="1" x14ac:dyDescent="0.25">
      <c r="A126" s="22" t="s">
        <v>326</v>
      </c>
      <c r="B126" s="22"/>
    </row>
    <row r="127" spans="1:2" x14ac:dyDescent="0.25">
      <c r="A127" s="2"/>
      <c r="B127" s="2"/>
    </row>
    <row r="128" spans="1:2" x14ac:dyDescent="0.25">
      <c r="A128" s="9" t="s">
        <v>331</v>
      </c>
      <c r="B128" s="9" t="s">
        <v>332</v>
      </c>
    </row>
    <row r="129" spans="1:2" ht="25.5" x14ac:dyDescent="0.25">
      <c r="A129" s="10">
        <v>1</v>
      </c>
      <c r="B129" s="10" t="s">
        <v>66</v>
      </c>
    </row>
    <row r="130" spans="1:2" x14ac:dyDescent="0.25">
      <c r="A130" s="10">
        <v>2</v>
      </c>
      <c r="B130" s="10" t="s">
        <v>142</v>
      </c>
    </row>
    <row r="131" spans="1:2" x14ac:dyDescent="0.25">
      <c r="A131" s="10">
        <v>3</v>
      </c>
      <c r="B131" s="10" t="s">
        <v>196</v>
      </c>
    </row>
    <row r="132" spans="1:2" x14ac:dyDescent="0.25">
      <c r="A132" s="10">
        <v>4</v>
      </c>
      <c r="B132" s="10" t="s">
        <v>214</v>
      </c>
    </row>
    <row r="133" spans="1:2" ht="38.25" x14ac:dyDescent="0.25">
      <c r="A133" s="10">
        <v>5</v>
      </c>
      <c r="B133" s="10" t="s">
        <v>229</v>
      </c>
    </row>
    <row r="134" spans="1:2" ht="51" x14ac:dyDescent="0.25">
      <c r="A134" s="10">
        <v>6</v>
      </c>
      <c r="B134" s="10" t="s">
        <v>334</v>
      </c>
    </row>
    <row r="135" spans="1:2" ht="25.5" customHeight="1" x14ac:dyDescent="0.25">
      <c r="A135" s="22" t="s">
        <v>327</v>
      </c>
      <c r="B135" s="22"/>
    </row>
    <row r="136" spans="1:2" x14ac:dyDescent="0.25">
      <c r="A136" s="2"/>
      <c r="B136" s="2"/>
    </row>
    <row r="137" spans="1:2" x14ac:dyDescent="0.25">
      <c r="A137" s="9" t="s">
        <v>331</v>
      </c>
      <c r="B137" s="9" t="s">
        <v>332</v>
      </c>
    </row>
    <row r="138" spans="1:2" ht="25.5" x14ac:dyDescent="0.25">
      <c r="A138" s="10">
        <v>1</v>
      </c>
      <c r="B138" s="10" t="s">
        <v>66</v>
      </c>
    </row>
    <row r="139" spans="1:2" ht="38.25" x14ac:dyDescent="0.25">
      <c r="A139" s="10">
        <v>2</v>
      </c>
      <c r="B139" s="10" t="s">
        <v>137</v>
      </c>
    </row>
    <row r="140" spans="1:2" x14ac:dyDescent="0.25">
      <c r="A140" s="10">
        <v>3</v>
      </c>
      <c r="B140" s="10" t="s">
        <v>228</v>
      </c>
    </row>
    <row r="141" spans="1:2" ht="38.25" x14ac:dyDescent="0.25">
      <c r="A141" s="10">
        <v>4</v>
      </c>
      <c r="B141" s="10" t="s">
        <v>233</v>
      </c>
    </row>
    <row r="142" spans="1:2" x14ac:dyDescent="0.25">
      <c r="A142" s="22" t="s">
        <v>328</v>
      </c>
      <c r="B142" s="22"/>
    </row>
    <row r="143" spans="1:2" x14ac:dyDescent="0.25">
      <c r="A143" s="2"/>
      <c r="B143" s="2"/>
    </row>
    <row r="144" spans="1:2" x14ac:dyDescent="0.25">
      <c r="A144" s="9" t="s">
        <v>331</v>
      </c>
      <c r="B144" s="9" t="s">
        <v>332</v>
      </c>
    </row>
    <row r="145" spans="1:2" x14ac:dyDescent="0.25">
      <c r="A145" s="10">
        <v>1</v>
      </c>
      <c r="B145" s="10" t="s">
        <v>37</v>
      </c>
    </row>
    <row r="146" spans="1:2" ht="38.25" x14ac:dyDescent="0.25">
      <c r="A146" s="10">
        <v>2</v>
      </c>
      <c r="B146" s="10" t="s">
        <v>46</v>
      </c>
    </row>
    <row r="147" spans="1:2" ht="25.5" x14ac:dyDescent="0.25">
      <c r="A147" s="10">
        <v>3</v>
      </c>
      <c r="B147" s="10" t="s">
        <v>52</v>
      </c>
    </row>
    <row r="148" spans="1:2" ht="51" x14ac:dyDescent="0.25">
      <c r="A148" s="10">
        <v>4</v>
      </c>
      <c r="B148" s="10" t="s">
        <v>61</v>
      </c>
    </row>
    <row r="149" spans="1:2" ht="51" x14ac:dyDescent="0.25">
      <c r="A149" s="10">
        <v>5</v>
      </c>
      <c r="B149" s="10" t="s">
        <v>69</v>
      </c>
    </row>
    <row r="150" spans="1:2" ht="114.75" x14ac:dyDescent="0.25">
      <c r="A150" s="10">
        <v>6</v>
      </c>
      <c r="B150" s="10" t="s">
        <v>335</v>
      </c>
    </row>
    <row r="151" spans="1:2" ht="89.25" x14ac:dyDescent="0.25">
      <c r="A151" s="10">
        <v>7</v>
      </c>
      <c r="B151" s="10" t="s">
        <v>336</v>
      </c>
    </row>
    <row r="152" spans="1:2" ht="178.5" x14ac:dyDescent="0.25">
      <c r="A152" s="10">
        <v>8</v>
      </c>
      <c r="B152" s="10" t="s">
        <v>337</v>
      </c>
    </row>
    <row r="153" spans="1:2" ht="63.75" x14ac:dyDescent="0.25">
      <c r="A153" s="10">
        <v>9</v>
      </c>
      <c r="B153" s="10" t="s">
        <v>338</v>
      </c>
    </row>
    <row r="154" spans="1:2" ht="25.5" x14ac:dyDescent="0.25">
      <c r="A154" s="10">
        <v>10</v>
      </c>
      <c r="B154" s="10" t="s">
        <v>91</v>
      </c>
    </row>
    <row r="155" spans="1:2" ht="38.25" x14ac:dyDescent="0.25">
      <c r="A155" s="10">
        <v>11</v>
      </c>
      <c r="B155" s="10" t="s">
        <v>98</v>
      </c>
    </row>
    <row r="156" spans="1:2" ht="102" x14ac:dyDescent="0.25">
      <c r="A156" s="10">
        <v>12</v>
      </c>
      <c r="B156" s="10" t="s">
        <v>101</v>
      </c>
    </row>
    <row r="157" spans="1:2" ht="38.25" x14ac:dyDescent="0.25">
      <c r="A157" s="10">
        <v>13</v>
      </c>
      <c r="B157" s="10" t="s">
        <v>339</v>
      </c>
    </row>
    <row r="158" spans="1:2" ht="38.25" x14ac:dyDescent="0.25">
      <c r="A158" s="10">
        <v>14</v>
      </c>
      <c r="B158" s="10" t="s">
        <v>105</v>
      </c>
    </row>
    <row r="159" spans="1:2" ht="25.5" x14ac:dyDescent="0.25">
      <c r="A159" s="10">
        <v>15</v>
      </c>
      <c r="B159" s="10" t="s">
        <v>108</v>
      </c>
    </row>
    <row r="160" spans="1:2" ht="25.5" x14ac:dyDescent="0.25">
      <c r="A160" s="10">
        <v>16</v>
      </c>
      <c r="B160" s="10" t="s">
        <v>112</v>
      </c>
    </row>
    <row r="161" spans="1:2" ht="25.5" x14ac:dyDescent="0.25">
      <c r="A161" s="10">
        <v>17</v>
      </c>
      <c r="B161" s="10" t="s">
        <v>340</v>
      </c>
    </row>
    <row r="162" spans="1:2" ht="25.5" x14ac:dyDescent="0.25">
      <c r="A162" s="10">
        <v>18</v>
      </c>
      <c r="B162" s="10" t="s">
        <v>121</v>
      </c>
    </row>
    <row r="163" spans="1:2" ht="25.5" x14ac:dyDescent="0.25">
      <c r="A163" s="10">
        <v>19</v>
      </c>
      <c r="B163" s="10" t="s">
        <v>124</v>
      </c>
    </row>
    <row r="164" spans="1:2" ht="38.25" x14ac:dyDescent="0.25">
      <c r="A164" s="10">
        <v>20</v>
      </c>
      <c r="B164" s="10" t="s">
        <v>127</v>
      </c>
    </row>
    <row r="165" spans="1:2" ht="89.25" x14ac:dyDescent="0.25">
      <c r="A165" s="10">
        <v>21</v>
      </c>
      <c r="B165" s="10" t="s">
        <v>130</v>
      </c>
    </row>
    <row r="166" spans="1:2" ht="63.75" x14ac:dyDescent="0.25">
      <c r="A166" s="10">
        <v>22</v>
      </c>
      <c r="B166" s="10" t="s">
        <v>341</v>
      </c>
    </row>
    <row r="167" spans="1:2" ht="89.25" x14ac:dyDescent="0.25">
      <c r="A167" s="10">
        <v>23</v>
      </c>
      <c r="B167" s="10" t="s">
        <v>138</v>
      </c>
    </row>
    <row r="168" spans="1:2" x14ac:dyDescent="0.25">
      <c r="A168" s="10">
        <v>24</v>
      </c>
      <c r="B168" s="10" t="s">
        <v>143</v>
      </c>
    </row>
    <row r="169" spans="1:2" x14ac:dyDescent="0.25">
      <c r="A169" s="10">
        <v>25</v>
      </c>
      <c r="B169" s="10" t="s">
        <v>146</v>
      </c>
    </row>
    <row r="170" spans="1:2" ht="140.25" x14ac:dyDescent="0.25">
      <c r="A170" s="10">
        <v>26</v>
      </c>
      <c r="B170" s="10" t="s">
        <v>342</v>
      </c>
    </row>
    <row r="171" spans="1:2" ht="25.5" x14ac:dyDescent="0.25">
      <c r="A171" s="10">
        <v>27</v>
      </c>
      <c r="B171" s="10" t="s">
        <v>157</v>
      </c>
    </row>
    <row r="172" spans="1:2" x14ac:dyDescent="0.25">
      <c r="A172" s="10">
        <v>28</v>
      </c>
      <c r="B172" s="10" t="s">
        <v>161</v>
      </c>
    </row>
    <row r="173" spans="1:2" ht="63.75" x14ac:dyDescent="0.25">
      <c r="A173" s="10">
        <v>29</v>
      </c>
      <c r="B173" s="10" t="s">
        <v>163</v>
      </c>
    </row>
    <row r="174" spans="1:2" ht="76.5" x14ac:dyDescent="0.25">
      <c r="A174" s="10">
        <v>30</v>
      </c>
      <c r="B174" s="10" t="s">
        <v>167</v>
      </c>
    </row>
    <row r="175" spans="1:2" ht="25.5" x14ac:dyDescent="0.25">
      <c r="A175" s="10">
        <v>31</v>
      </c>
      <c r="B175" s="10" t="s">
        <v>172</v>
      </c>
    </row>
    <row r="176" spans="1:2" ht="51" x14ac:dyDescent="0.25">
      <c r="A176" s="10">
        <v>32</v>
      </c>
      <c r="B176" s="10" t="s">
        <v>343</v>
      </c>
    </row>
    <row r="177" spans="1:2" x14ac:dyDescent="0.25">
      <c r="A177" s="10" t="s">
        <v>344</v>
      </c>
      <c r="B177" s="10" t="s">
        <v>345</v>
      </c>
    </row>
    <row r="178" spans="1:2" ht="63.75" x14ac:dyDescent="0.25">
      <c r="A178" s="10">
        <v>34</v>
      </c>
      <c r="B178" s="10" t="s">
        <v>346</v>
      </c>
    </row>
    <row r="179" spans="1:2" ht="38.25" x14ac:dyDescent="0.25">
      <c r="A179" s="10">
        <v>35</v>
      </c>
      <c r="B179" s="10" t="s">
        <v>185</v>
      </c>
    </row>
    <row r="180" spans="1:2" ht="25.5" x14ac:dyDescent="0.25">
      <c r="A180" s="10">
        <v>36</v>
      </c>
      <c r="B180" s="10" t="s">
        <v>347</v>
      </c>
    </row>
    <row r="181" spans="1:2" x14ac:dyDescent="0.25">
      <c r="A181" s="10">
        <v>37</v>
      </c>
      <c r="B181" s="10" t="s">
        <v>197</v>
      </c>
    </row>
    <row r="182" spans="1:2" ht="25.5" x14ac:dyDescent="0.25">
      <c r="A182" s="10">
        <v>38</v>
      </c>
      <c r="B182" s="10" t="s">
        <v>348</v>
      </c>
    </row>
    <row r="183" spans="1:2" ht="51" x14ac:dyDescent="0.25">
      <c r="A183" s="10">
        <v>39</v>
      </c>
      <c r="B183" s="10" t="s">
        <v>204</v>
      </c>
    </row>
    <row r="184" spans="1:2" ht="63.75" x14ac:dyDescent="0.25">
      <c r="A184" s="10">
        <v>40</v>
      </c>
      <c r="B184" s="10" t="s">
        <v>207</v>
      </c>
    </row>
    <row r="185" spans="1:2" ht="63.75" x14ac:dyDescent="0.25">
      <c r="A185" s="10">
        <v>41</v>
      </c>
      <c r="B185" s="10" t="s">
        <v>222</v>
      </c>
    </row>
    <row r="186" spans="1:2" ht="76.5" x14ac:dyDescent="0.25">
      <c r="A186" s="10">
        <v>42</v>
      </c>
      <c r="B186" s="10" t="s">
        <v>349</v>
      </c>
    </row>
    <row r="187" spans="1:2" ht="38.25" x14ac:dyDescent="0.25">
      <c r="A187" s="10">
        <v>43</v>
      </c>
      <c r="B187" s="10" t="s">
        <v>234</v>
      </c>
    </row>
    <row r="188" spans="1:2" ht="38.25" x14ac:dyDescent="0.25">
      <c r="A188" s="10">
        <v>44</v>
      </c>
      <c r="B188" s="10" t="s">
        <v>237</v>
      </c>
    </row>
    <row r="189" spans="1:2" ht="102" x14ac:dyDescent="0.25">
      <c r="A189" s="10">
        <v>45</v>
      </c>
      <c r="B189" s="10" t="s">
        <v>244</v>
      </c>
    </row>
    <row r="190" spans="1:2" ht="89.25" x14ac:dyDescent="0.25">
      <c r="A190" s="10">
        <v>46</v>
      </c>
      <c r="B190" s="10" t="s">
        <v>254</v>
      </c>
    </row>
    <row r="191" spans="1:2" ht="25.5" customHeight="1" x14ac:dyDescent="0.25">
      <c r="A191" s="22" t="s">
        <v>329</v>
      </c>
      <c r="B191" s="22"/>
    </row>
    <row r="192" spans="1:2" x14ac:dyDescent="0.25">
      <c r="A192" s="2"/>
      <c r="B192" s="2"/>
    </row>
    <row r="193" spans="1:2" x14ac:dyDescent="0.25">
      <c r="A193" s="9" t="s">
        <v>331</v>
      </c>
      <c r="B193" s="9" t="s">
        <v>332</v>
      </c>
    </row>
    <row r="194" spans="1:2" x14ac:dyDescent="0.25">
      <c r="A194" s="10">
        <v>1</v>
      </c>
      <c r="B194" s="10" t="s">
        <v>350</v>
      </c>
    </row>
    <row r="195" spans="1:2" x14ac:dyDescent="0.25">
      <c r="A195" s="10">
        <v>2</v>
      </c>
      <c r="B195" s="10" t="s">
        <v>47</v>
      </c>
    </row>
    <row r="196" spans="1:2" x14ac:dyDescent="0.25">
      <c r="A196" s="10">
        <v>3</v>
      </c>
      <c r="B196" s="10" t="s">
        <v>59</v>
      </c>
    </row>
    <row r="197" spans="1:2" ht="63.75" x14ac:dyDescent="0.25">
      <c r="A197" s="10">
        <v>4</v>
      </c>
      <c r="B197" s="10" t="s">
        <v>62</v>
      </c>
    </row>
    <row r="198" spans="1:2" ht="51" x14ac:dyDescent="0.25">
      <c r="A198" s="10">
        <v>5</v>
      </c>
      <c r="B198" s="10" t="s">
        <v>351</v>
      </c>
    </row>
    <row r="199" spans="1:2" ht="51" x14ac:dyDescent="0.25">
      <c r="A199" s="10">
        <v>6</v>
      </c>
      <c r="B199" s="10" t="s">
        <v>352</v>
      </c>
    </row>
    <row r="200" spans="1:2" ht="51" x14ac:dyDescent="0.25">
      <c r="A200" s="10">
        <v>7</v>
      </c>
      <c r="B200" s="10" t="s">
        <v>75</v>
      </c>
    </row>
    <row r="201" spans="1:2" ht="51" x14ac:dyDescent="0.25">
      <c r="A201" s="10">
        <v>8</v>
      </c>
      <c r="B201" s="10" t="s">
        <v>353</v>
      </c>
    </row>
    <row r="202" spans="1:2" ht="51" x14ac:dyDescent="0.25">
      <c r="A202" s="10">
        <v>9</v>
      </c>
      <c r="B202" s="10" t="s">
        <v>80</v>
      </c>
    </row>
    <row r="203" spans="1:2" ht="51" x14ac:dyDescent="0.25">
      <c r="A203" s="10">
        <v>10</v>
      </c>
      <c r="B203" s="10" t="s">
        <v>354</v>
      </c>
    </row>
    <row r="204" spans="1:2" ht="267.75" x14ac:dyDescent="0.25">
      <c r="A204" s="10">
        <v>11</v>
      </c>
      <c r="B204" s="10" t="s">
        <v>355</v>
      </c>
    </row>
    <row r="205" spans="1:2" x14ac:dyDescent="0.25">
      <c r="A205" s="10">
        <v>12</v>
      </c>
      <c r="B205" s="10" t="s">
        <v>92</v>
      </c>
    </row>
    <row r="206" spans="1:2" ht="25.5" x14ac:dyDescent="0.25">
      <c r="A206" s="10">
        <v>13</v>
      </c>
      <c r="B206" s="10" t="s">
        <v>95</v>
      </c>
    </row>
    <row r="207" spans="1:2" x14ac:dyDescent="0.25">
      <c r="A207" s="10">
        <v>14</v>
      </c>
      <c r="B207" s="10" t="s">
        <v>99</v>
      </c>
    </row>
    <row r="208" spans="1:2" ht="51" x14ac:dyDescent="0.25">
      <c r="A208" s="10">
        <v>15</v>
      </c>
      <c r="B208" s="10" t="s">
        <v>104</v>
      </c>
    </row>
    <row r="209" spans="1:2" ht="25.5" x14ac:dyDescent="0.25">
      <c r="A209" s="10">
        <v>16</v>
      </c>
      <c r="B209" s="10" t="s">
        <v>106</v>
      </c>
    </row>
    <row r="210" spans="1:2" ht="25.5" x14ac:dyDescent="0.25">
      <c r="A210" s="10">
        <v>17</v>
      </c>
      <c r="B210" s="10" t="s">
        <v>109</v>
      </c>
    </row>
    <row r="211" spans="1:2" x14ac:dyDescent="0.25">
      <c r="A211" s="10">
        <v>18</v>
      </c>
      <c r="B211" s="10" t="s">
        <v>115</v>
      </c>
    </row>
    <row r="212" spans="1:2" ht="38.25" x14ac:dyDescent="0.25">
      <c r="A212" s="10">
        <v>19</v>
      </c>
      <c r="B212" s="10" t="s">
        <v>122</v>
      </c>
    </row>
    <row r="213" spans="1:2" x14ac:dyDescent="0.25">
      <c r="A213" s="10">
        <v>20</v>
      </c>
      <c r="B213" s="10" t="s">
        <v>125</v>
      </c>
    </row>
    <row r="214" spans="1:2" x14ac:dyDescent="0.25">
      <c r="A214" s="10">
        <v>21</v>
      </c>
      <c r="B214" s="10" t="s">
        <v>128</v>
      </c>
    </row>
    <row r="215" spans="1:2" ht="38.25" x14ac:dyDescent="0.25">
      <c r="A215" s="10">
        <v>22</v>
      </c>
      <c r="B215" s="10" t="s">
        <v>356</v>
      </c>
    </row>
    <row r="216" spans="1:2" ht="25.5" x14ac:dyDescent="0.25">
      <c r="A216" s="10">
        <v>23</v>
      </c>
      <c r="B216" s="10" t="s">
        <v>135</v>
      </c>
    </row>
    <row r="217" spans="1:2" ht="127.5" x14ac:dyDescent="0.25">
      <c r="A217" s="10">
        <v>24</v>
      </c>
      <c r="B217" s="10" t="s">
        <v>139</v>
      </c>
    </row>
    <row r="218" spans="1:2" ht="63.75" x14ac:dyDescent="0.25">
      <c r="A218" s="10">
        <v>25</v>
      </c>
      <c r="B218" s="10" t="s">
        <v>357</v>
      </c>
    </row>
    <row r="219" spans="1:2" ht="38.25" x14ac:dyDescent="0.25">
      <c r="A219" s="10">
        <v>26</v>
      </c>
      <c r="B219" s="10" t="s">
        <v>358</v>
      </c>
    </row>
    <row r="220" spans="1:2" ht="38.25" x14ac:dyDescent="0.25">
      <c r="A220" s="10">
        <v>27</v>
      </c>
      <c r="B220" s="10" t="s">
        <v>359</v>
      </c>
    </row>
    <row r="221" spans="1:2" ht="25.5" x14ac:dyDescent="0.25">
      <c r="A221" s="10">
        <v>28</v>
      </c>
      <c r="B221" s="10" t="s">
        <v>158</v>
      </c>
    </row>
    <row r="222" spans="1:2" ht="38.25" x14ac:dyDescent="0.25">
      <c r="A222" s="10">
        <v>29</v>
      </c>
      <c r="B222" s="10" t="s">
        <v>360</v>
      </c>
    </row>
    <row r="223" spans="1:2" ht="102" x14ac:dyDescent="0.25">
      <c r="A223" s="10">
        <v>30</v>
      </c>
      <c r="B223" s="10" t="s">
        <v>361</v>
      </c>
    </row>
    <row r="224" spans="1:2" x14ac:dyDescent="0.25">
      <c r="A224" s="10">
        <v>31</v>
      </c>
      <c r="B224" s="10" t="s">
        <v>173</v>
      </c>
    </row>
    <row r="225" spans="1:2" ht="38.25" x14ac:dyDescent="0.25">
      <c r="A225" s="10">
        <v>32</v>
      </c>
      <c r="B225" s="10" t="s">
        <v>176</v>
      </c>
    </row>
    <row r="226" spans="1:2" ht="102" x14ac:dyDescent="0.25">
      <c r="A226" s="10">
        <v>33</v>
      </c>
      <c r="B226" s="10" t="s">
        <v>362</v>
      </c>
    </row>
    <row r="227" spans="1:2" x14ac:dyDescent="0.25">
      <c r="A227" s="10">
        <v>34</v>
      </c>
      <c r="B227" s="10" t="s">
        <v>186</v>
      </c>
    </row>
    <row r="228" spans="1:2" ht="63.75" x14ac:dyDescent="0.25">
      <c r="A228" s="10">
        <v>35</v>
      </c>
      <c r="B228" s="10" t="s">
        <v>363</v>
      </c>
    </row>
    <row r="229" spans="1:2" x14ac:dyDescent="0.25">
      <c r="A229" s="10">
        <v>36</v>
      </c>
      <c r="B229" s="10" t="s">
        <v>364</v>
      </c>
    </row>
    <row r="230" spans="1:2" ht="38.25" x14ac:dyDescent="0.25">
      <c r="A230" s="10">
        <v>37</v>
      </c>
      <c r="B230" s="10" t="s">
        <v>208</v>
      </c>
    </row>
    <row r="231" spans="1:2" x14ac:dyDescent="0.25">
      <c r="A231" s="10">
        <v>38</v>
      </c>
      <c r="B231" s="10" t="s">
        <v>231</v>
      </c>
    </row>
    <row r="232" spans="1:2" x14ac:dyDescent="0.25">
      <c r="A232" s="10">
        <v>39</v>
      </c>
      <c r="B232" s="10" t="s">
        <v>235</v>
      </c>
    </row>
    <row r="233" spans="1:2" ht="89.25" x14ac:dyDescent="0.25">
      <c r="A233" s="10">
        <v>40</v>
      </c>
      <c r="B233" s="10" t="s">
        <v>365</v>
      </c>
    </row>
    <row r="234" spans="1:2" x14ac:dyDescent="0.25">
      <c r="A234" s="10">
        <v>41</v>
      </c>
      <c r="B234" s="10" t="s">
        <v>243</v>
      </c>
    </row>
    <row r="235" spans="1:2" x14ac:dyDescent="0.25">
      <c r="A235" s="10">
        <v>42</v>
      </c>
      <c r="B235" s="10" t="s">
        <v>245</v>
      </c>
    </row>
    <row r="236" spans="1:2" ht="25.5" x14ac:dyDescent="0.25">
      <c r="A236" s="10">
        <v>43</v>
      </c>
      <c r="B236" s="10" t="s">
        <v>366</v>
      </c>
    </row>
  </sheetData>
  <mergeCells count="25">
    <mergeCell ref="A8:D8"/>
    <mergeCell ref="A16:D16"/>
    <mergeCell ref="A25:D25"/>
    <mergeCell ref="A28:B28"/>
    <mergeCell ref="A31:D31"/>
    <mergeCell ref="A78:D78"/>
    <mergeCell ref="A79:D79"/>
    <mergeCell ref="A87:B87"/>
    <mergeCell ref="A47:B47"/>
    <mergeCell ref="A50:D50"/>
    <mergeCell ref="A57:B57"/>
    <mergeCell ref="A60:D60"/>
    <mergeCell ref="A67:B67"/>
    <mergeCell ref="A70:D70"/>
    <mergeCell ref="F16:L16"/>
    <mergeCell ref="F22:K22"/>
    <mergeCell ref="A71:D71"/>
    <mergeCell ref="A74:D74"/>
    <mergeCell ref="A75:D75"/>
    <mergeCell ref="A40:D40"/>
    <mergeCell ref="A111:B111"/>
    <mergeCell ref="A126:B126"/>
    <mergeCell ref="A135:B135"/>
    <mergeCell ref="A142:B142"/>
    <mergeCell ref="A191:B191"/>
  </mergeCells>
  <pageMargins left="0.75" right="0.75" top="1" bottom="1" header="0.5" footer="0.5"/>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tabSelected="1" workbookViewId="0">
      <pane ySplit="1" topLeftCell="A2" activePane="bottomLeft" state="frozen"/>
      <selection pane="bottomLeft" activeCell="A8" sqref="A8"/>
    </sheetView>
  </sheetViews>
  <sheetFormatPr defaultRowHeight="15" x14ac:dyDescent="0.25"/>
  <cols>
    <col min="1" max="1" width="85" style="2" customWidth="1"/>
  </cols>
  <sheetData>
    <row r="1" spans="1:1" x14ac:dyDescent="0.25">
      <c r="A1" s="2" t="s">
        <v>23</v>
      </c>
    </row>
    <row r="2" spans="1:1" x14ac:dyDescent="0.25">
      <c r="A2" s="2" t="s">
        <v>257</v>
      </c>
    </row>
    <row r="3" spans="1:1" ht="30" x14ac:dyDescent="0.25">
      <c r="A3" s="2" t="s">
        <v>148</v>
      </c>
    </row>
    <row r="4" spans="1:1" x14ac:dyDescent="0.25">
      <c r="A4" s="2" t="s">
        <v>145</v>
      </c>
    </row>
    <row r="5" spans="1:1" x14ac:dyDescent="0.25">
      <c r="A5" s="2" t="s">
        <v>212</v>
      </c>
    </row>
    <row r="6" spans="1:1" x14ac:dyDescent="0.25">
      <c r="A6" s="2" t="s">
        <v>111</v>
      </c>
    </row>
    <row r="7" spans="1:1" x14ac:dyDescent="0.25">
      <c r="A7" s="2" t="s">
        <v>129</v>
      </c>
    </row>
    <row r="8" spans="1:1" x14ac:dyDescent="0.25">
      <c r="A8" s="2" t="s">
        <v>216</v>
      </c>
    </row>
    <row r="9" spans="1:1" x14ac:dyDescent="0.25">
      <c r="A9" s="2" t="s">
        <v>82</v>
      </c>
    </row>
    <row r="10" spans="1:1" x14ac:dyDescent="0.25">
      <c r="A10" s="2" t="s">
        <v>141</v>
      </c>
    </row>
    <row r="11" spans="1:1" x14ac:dyDescent="0.25">
      <c r="A11" s="2" t="s">
        <v>189</v>
      </c>
    </row>
    <row r="12" spans="1:1" x14ac:dyDescent="0.25">
      <c r="A12" s="2" t="s">
        <v>54</v>
      </c>
    </row>
    <row r="13" spans="1:1" x14ac:dyDescent="0.25">
      <c r="A13" s="2" t="s">
        <v>248</v>
      </c>
    </row>
    <row r="14" spans="1:1" x14ac:dyDescent="0.25">
      <c r="A14" s="2" t="s">
        <v>191</v>
      </c>
    </row>
    <row r="15" spans="1:1" x14ac:dyDescent="0.25">
      <c r="A15" s="2" t="s">
        <v>152</v>
      </c>
    </row>
    <row r="16" spans="1:1" ht="45" x14ac:dyDescent="0.25">
      <c r="A16" s="2" t="s">
        <v>200</v>
      </c>
    </row>
    <row r="17" spans="1:1" x14ac:dyDescent="0.25">
      <c r="A17" s="2" t="s">
        <v>118</v>
      </c>
    </row>
    <row r="18" spans="1:1" x14ac:dyDescent="0.25">
      <c r="A18" s="2" t="s">
        <v>50</v>
      </c>
    </row>
    <row r="19" spans="1:1" x14ac:dyDescent="0.25">
      <c r="A19" s="2" t="s">
        <v>256</v>
      </c>
    </row>
    <row r="20" spans="1:1" x14ac:dyDescent="0.25">
      <c r="A20" s="2" t="s">
        <v>219</v>
      </c>
    </row>
    <row r="21" spans="1:1" x14ac:dyDescent="0.25">
      <c r="A21" s="2" t="s">
        <v>253</v>
      </c>
    </row>
    <row r="22" spans="1:1" x14ac:dyDescent="0.25">
      <c r="A22" s="2" t="s">
        <v>181</v>
      </c>
    </row>
  </sheetData>
  <sortState ref="A2:A145">
    <sortCondition ref="A2:A145"/>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workbookViewId="0">
      <pane ySplit="1" topLeftCell="A2" activePane="bottomLeft" state="frozen"/>
      <selection activeCell="A8" sqref="A8"/>
      <selection pane="bottomLeft" activeCell="A8" sqref="A8"/>
    </sheetView>
  </sheetViews>
  <sheetFormatPr defaultRowHeight="15" x14ac:dyDescent="0.25"/>
  <cols>
    <col min="1" max="1" width="78.5703125" style="2" customWidth="1"/>
  </cols>
  <sheetData>
    <row r="1" spans="1:1" x14ac:dyDescent="0.25">
      <c r="A1" s="2" t="s">
        <v>25</v>
      </c>
    </row>
    <row r="2" spans="1:1" x14ac:dyDescent="0.25">
      <c r="A2" s="2" t="s">
        <v>178</v>
      </c>
    </row>
    <row r="3" spans="1:1" x14ac:dyDescent="0.25">
      <c r="A3" s="2" t="s">
        <v>102</v>
      </c>
    </row>
    <row r="4" spans="1:1" x14ac:dyDescent="0.25">
      <c r="A4" s="2" t="s">
        <v>224</v>
      </c>
    </row>
    <row r="5" spans="1:1" x14ac:dyDescent="0.25">
      <c r="A5" s="2" t="s">
        <v>73</v>
      </c>
    </row>
    <row r="6" spans="1:1" x14ac:dyDescent="0.25">
      <c r="A6" s="2" t="s">
        <v>236</v>
      </c>
    </row>
    <row r="7" spans="1:1" ht="30" x14ac:dyDescent="0.25">
      <c r="A7" s="2" t="s">
        <v>213</v>
      </c>
    </row>
    <row r="8" spans="1:1" x14ac:dyDescent="0.25">
      <c r="A8" s="2" t="s">
        <v>211</v>
      </c>
    </row>
    <row r="9" spans="1:1" ht="30" x14ac:dyDescent="0.25">
      <c r="A9" s="2" t="s">
        <v>206</v>
      </c>
    </row>
    <row r="10" spans="1:1" x14ac:dyDescent="0.25">
      <c r="A10" s="2" t="s">
        <v>160</v>
      </c>
    </row>
    <row r="11" spans="1:1" x14ac:dyDescent="0.25">
      <c r="A11" s="2" t="s">
        <v>133</v>
      </c>
    </row>
    <row r="12" spans="1:1" ht="30" x14ac:dyDescent="0.25">
      <c r="A12" s="2" t="s">
        <v>217</v>
      </c>
    </row>
    <row r="13" spans="1:1" x14ac:dyDescent="0.25">
      <c r="A13" s="2" t="s">
        <v>120</v>
      </c>
    </row>
  </sheetData>
  <sortState ref="A2:A145">
    <sortCondition ref="A2:A145"/>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pane ySplit="1" topLeftCell="A2" activePane="bottomLeft" state="frozen"/>
      <selection activeCell="A8" sqref="A8"/>
      <selection pane="bottomLeft" activeCell="A8" sqref="A8"/>
    </sheetView>
  </sheetViews>
  <sheetFormatPr defaultRowHeight="15" x14ac:dyDescent="0.25"/>
  <cols>
    <col min="1" max="1" width="75.5703125" style="2" customWidth="1"/>
  </cols>
  <sheetData>
    <row r="1" spans="1:1" x14ac:dyDescent="0.25">
      <c r="A1" s="2" t="s">
        <v>27</v>
      </c>
    </row>
    <row r="2" spans="1:1" ht="30" x14ac:dyDescent="0.25">
      <c r="A2" s="2" t="s">
        <v>66</v>
      </c>
    </row>
    <row r="3" spans="1:1" ht="30" x14ac:dyDescent="0.25">
      <c r="A3" s="2" t="s">
        <v>250</v>
      </c>
    </row>
    <row r="4" spans="1:1" x14ac:dyDescent="0.25">
      <c r="A4" s="2" t="s">
        <v>196</v>
      </c>
    </row>
    <row r="5" spans="1:1" ht="30" x14ac:dyDescent="0.25">
      <c r="A5" s="2" t="s">
        <v>229</v>
      </c>
    </row>
    <row r="6" spans="1:1" x14ac:dyDescent="0.25">
      <c r="A6" s="2" t="s">
        <v>214</v>
      </c>
    </row>
    <row r="7" spans="1:1" x14ac:dyDescent="0.25">
      <c r="A7" s="2" t="s">
        <v>142</v>
      </c>
    </row>
  </sheetData>
  <sortState ref="A2:A145">
    <sortCondition ref="A2:A145"/>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pane ySplit="1" topLeftCell="A2" activePane="bottomLeft" state="frozen"/>
      <selection activeCell="A8" sqref="A8"/>
      <selection pane="bottomLeft" activeCell="A8" sqref="A8"/>
    </sheetView>
  </sheetViews>
  <sheetFormatPr defaultRowHeight="15" x14ac:dyDescent="0.25"/>
  <cols>
    <col min="1" max="1" width="82" style="2" customWidth="1"/>
  </cols>
  <sheetData>
    <row r="1" spans="1:1" x14ac:dyDescent="0.25">
      <c r="A1" s="2" t="s">
        <v>29</v>
      </c>
    </row>
    <row r="2" spans="1:1" x14ac:dyDescent="0.25">
      <c r="A2" s="2" t="s">
        <v>66</v>
      </c>
    </row>
    <row r="3" spans="1:1" ht="30" x14ac:dyDescent="0.25">
      <c r="A3" s="2" t="s">
        <v>233</v>
      </c>
    </row>
    <row r="4" spans="1:1" ht="30" x14ac:dyDescent="0.25">
      <c r="A4" s="2" t="s">
        <v>137</v>
      </c>
    </row>
    <row r="5" spans="1:1" x14ac:dyDescent="0.25">
      <c r="A5" s="2" t="s">
        <v>228</v>
      </c>
    </row>
  </sheetData>
  <sortState ref="A2:A145">
    <sortCondition ref="A2:A145"/>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workbookViewId="0">
      <pane ySplit="1" topLeftCell="A5" activePane="bottomLeft" state="frozen"/>
      <selection activeCell="A8" sqref="A8"/>
      <selection pane="bottomLeft" activeCell="A8" sqref="A8"/>
    </sheetView>
  </sheetViews>
  <sheetFormatPr defaultRowHeight="15" x14ac:dyDescent="0.25"/>
  <cols>
    <col min="1" max="1" width="94.42578125" style="2" customWidth="1"/>
    <col min="2" max="2" width="27.85546875" customWidth="1"/>
  </cols>
  <sheetData>
    <row r="1" spans="1:2" x14ac:dyDescent="0.25">
      <c r="A1" s="2" t="s">
        <v>30</v>
      </c>
      <c r="B1" t="s">
        <v>259</v>
      </c>
    </row>
    <row r="2" spans="1:2" x14ac:dyDescent="0.25">
      <c r="A2" s="2" t="s">
        <v>146</v>
      </c>
      <c r="B2" t="s">
        <v>260</v>
      </c>
    </row>
    <row r="3" spans="1:2" ht="30" x14ac:dyDescent="0.25">
      <c r="A3" s="2" t="s">
        <v>98</v>
      </c>
      <c r="B3" t="s">
        <v>260</v>
      </c>
    </row>
    <row r="4" spans="1:2" ht="30" x14ac:dyDescent="0.25">
      <c r="A4" s="2" t="s">
        <v>179</v>
      </c>
      <c r="B4" t="s">
        <v>260</v>
      </c>
    </row>
    <row r="5" spans="1:2" ht="45" x14ac:dyDescent="0.25">
      <c r="A5" s="2" t="s">
        <v>225</v>
      </c>
      <c r="B5" t="s">
        <v>260</v>
      </c>
    </row>
    <row r="6" spans="1:2" ht="30.75" customHeight="1" x14ac:dyDescent="0.25">
      <c r="A6" s="2" t="s">
        <v>204</v>
      </c>
      <c r="B6" t="s">
        <v>260</v>
      </c>
    </row>
    <row r="7" spans="1:2" ht="45" x14ac:dyDescent="0.25">
      <c r="A7" s="2" t="s">
        <v>101</v>
      </c>
      <c r="B7" t="s">
        <v>260</v>
      </c>
    </row>
    <row r="8" spans="1:2" ht="30" x14ac:dyDescent="0.25">
      <c r="A8" s="2" t="s">
        <v>103</v>
      </c>
      <c r="B8" t="s">
        <v>261</v>
      </c>
    </row>
    <row r="9" spans="1:2" ht="30" x14ac:dyDescent="0.25">
      <c r="A9" s="2" t="s">
        <v>222</v>
      </c>
      <c r="B9" t="s">
        <v>279</v>
      </c>
    </row>
    <row r="10" spans="1:2" ht="45" x14ac:dyDescent="0.25">
      <c r="A10" s="2" t="s">
        <v>244</v>
      </c>
      <c r="B10" t="s">
        <v>278</v>
      </c>
    </row>
    <row r="11" spans="1:2" x14ac:dyDescent="0.25">
      <c r="A11" s="2" t="s">
        <v>112</v>
      </c>
      <c r="B11" t="s">
        <v>278</v>
      </c>
    </row>
    <row r="12" spans="1:2" x14ac:dyDescent="0.25">
      <c r="A12" s="2" t="s">
        <v>91</v>
      </c>
      <c r="B12" t="s">
        <v>278</v>
      </c>
    </row>
    <row r="13" spans="1:2" ht="30" x14ac:dyDescent="0.25">
      <c r="A13" s="2" t="s">
        <v>46</v>
      </c>
      <c r="B13" t="s">
        <v>278</v>
      </c>
    </row>
    <row r="14" spans="1:2" ht="30" x14ac:dyDescent="0.25">
      <c r="A14" s="2" t="s">
        <v>207</v>
      </c>
      <c r="B14" t="s">
        <v>266</v>
      </c>
    </row>
    <row r="15" spans="1:2" x14ac:dyDescent="0.25">
      <c r="A15" s="2" t="s">
        <v>143</v>
      </c>
      <c r="B15" t="s">
        <v>274</v>
      </c>
    </row>
    <row r="16" spans="1:2" ht="30" x14ac:dyDescent="0.25">
      <c r="A16" s="2" t="s">
        <v>105</v>
      </c>
      <c r="B16" t="s">
        <v>271</v>
      </c>
    </row>
    <row r="17" spans="1:2" ht="45" x14ac:dyDescent="0.25">
      <c r="A17" s="2" t="s">
        <v>167</v>
      </c>
      <c r="B17" t="s">
        <v>271</v>
      </c>
    </row>
    <row r="18" spans="1:2" ht="30" x14ac:dyDescent="0.25">
      <c r="A18" s="2" t="s">
        <v>237</v>
      </c>
      <c r="B18" t="s">
        <v>277</v>
      </c>
    </row>
    <row r="19" spans="1:2" ht="75" x14ac:dyDescent="0.25">
      <c r="A19" s="2" t="s">
        <v>147</v>
      </c>
      <c r="B19" t="s">
        <v>277</v>
      </c>
    </row>
    <row r="20" spans="1:2" ht="30" x14ac:dyDescent="0.25">
      <c r="A20" s="2" t="s">
        <v>61</v>
      </c>
      <c r="B20" t="s">
        <v>277</v>
      </c>
    </row>
    <row r="21" spans="1:2" ht="40.5" customHeight="1" x14ac:dyDescent="0.25">
      <c r="A21" s="2" t="s">
        <v>87</v>
      </c>
      <c r="B21" t="s">
        <v>265</v>
      </c>
    </row>
    <row r="22" spans="1:2" ht="90" x14ac:dyDescent="0.25">
      <c r="A22" s="2" t="s">
        <v>84</v>
      </c>
      <c r="B22" t="s">
        <v>265</v>
      </c>
    </row>
    <row r="23" spans="1:2" x14ac:dyDescent="0.25">
      <c r="A23" s="2" t="s">
        <v>124</v>
      </c>
      <c r="B23" t="s">
        <v>276</v>
      </c>
    </row>
    <row r="24" spans="1:2" x14ac:dyDescent="0.25">
      <c r="A24" s="2" t="s">
        <v>117</v>
      </c>
      <c r="B24" t="s">
        <v>280</v>
      </c>
    </row>
    <row r="25" spans="1:2" ht="45" x14ac:dyDescent="0.25">
      <c r="A25" s="2" t="s">
        <v>134</v>
      </c>
      <c r="B25" t="s">
        <v>268</v>
      </c>
    </row>
    <row r="26" spans="1:2" ht="45" x14ac:dyDescent="0.25">
      <c r="A26" s="2" t="s">
        <v>138</v>
      </c>
      <c r="B26" t="s">
        <v>270</v>
      </c>
    </row>
    <row r="27" spans="1:2" ht="30" x14ac:dyDescent="0.25">
      <c r="A27" s="2" t="s">
        <v>185</v>
      </c>
      <c r="B27" t="s">
        <v>264</v>
      </c>
    </row>
    <row r="28" spans="1:2" x14ac:dyDescent="0.25">
      <c r="A28" s="2" t="s">
        <v>157</v>
      </c>
      <c r="B28" t="s">
        <v>264</v>
      </c>
    </row>
    <row r="29" spans="1:2" x14ac:dyDescent="0.25">
      <c r="A29" s="2" t="s">
        <v>121</v>
      </c>
      <c r="B29" t="s">
        <v>273</v>
      </c>
    </row>
    <row r="30" spans="1:2" ht="60" x14ac:dyDescent="0.25">
      <c r="A30" s="2" t="s">
        <v>74</v>
      </c>
      <c r="B30" t="s">
        <v>269</v>
      </c>
    </row>
    <row r="31" spans="1:2" x14ac:dyDescent="0.25">
      <c r="A31" s="2" t="s">
        <v>52</v>
      </c>
      <c r="B31" t="s">
        <v>269</v>
      </c>
    </row>
    <row r="32" spans="1:2" ht="30" x14ac:dyDescent="0.25">
      <c r="A32" s="2" t="s">
        <v>234</v>
      </c>
      <c r="B32" t="s">
        <v>262</v>
      </c>
    </row>
    <row r="33" spans="1:2" ht="45" x14ac:dyDescent="0.25">
      <c r="A33" s="2" t="s">
        <v>163</v>
      </c>
      <c r="B33" t="s">
        <v>272</v>
      </c>
    </row>
    <row r="34" spans="1:2" ht="30" x14ac:dyDescent="0.25">
      <c r="A34" s="2" t="s">
        <v>127</v>
      </c>
      <c r="B34" t="s">
        <v>263</v>
      </c>
    </row>
    <row r="35" spans="1:2" x14ac:dyDescent="0.25">
      <c r="A35" s="2" t="s">
        <v>37</v>
      </c>
      <c r="B35" t="s">
        <v>275</v>
      </c>
    </row>
    <row r="36" spans="1:2" ht="45" x14ac:dyDescent="0.25">
      <c r="A36" s="2" t="s">
        <v>77</v>
      </c>
      <c r="B36" t="s">
        <v>267</v>
      </c>
    </row>
    <row r="37" spans="1:2" ht="45" x14ac:dyDescent="0.25">
      <c r="A37" s="2" t="s">
        <v>175</v>
      </c>
    </row>
    <row r="38" spans="1:2" x14ac:dyDescent="0.25">
      <c r="A38" s="2" t="s">
        <v>172</v>
      </c>
    </row>
    <row r="39" spans="1:2" ht="45" x14ac:dyDescent="0.25">
      <c r="A39" s="2" t="s">
        <v>254</v>
      </c>
    </row>
    <row r="40" spans="1:2" x14ac:dyDescent="0.25">
      <c r="A40" s="2" t="s">
        <v>108</v>
      </c>
    </row>
    <row r="41" spans="1:2" ht="45" x14ac:dyDescent="0.25">
      <c r="A41" s="2" t="s">
        <v>182</v>
      </c>
    </row>
    <row r="42" spans="1:2" ht="45" x14ac:dyDescent="0.25">
      <c r="A42" s="2" t="s">
        <v>130</v>
      </c>
    </row>
    <row r="43" spans="1:2" ht="30" x14ac:dyDescent="0.25">
      <c r="A43" s="2" t="s">
        <v>69</v>
      </c>
    </row>
    <row r="44" spans="1:2" x14ac:dyDescent="0.25">
      <c r="A44" s="2" t="s">
        <v>197</v>
      </c>
    </row>
    <row r="45" spans="1:2" x14ac:dyDescent="0.25">
      <c r="A45" s="2" t="s">
        <v>190</v>
      </c>
    </row>
    <row r="46" spans="1:2" x14ac:dyDescent="0.25">
      <c r="A46" s="2" t="s">
        <v>201</v>
      </c>
    </row>
  </sheetData>
  <sortState ref="A2:B46">
    <sortCondition ref="B2:B46"/>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workbookViewId="0">
      <pane ySplit="1" topLeftCell="A29" activePane="bottomLeft" state="frozen"/>
      <selection activeCell="A8" sqref="A8"/>
      <selection pane="bottomLeft" activeCell="A8" sqref="A8"/>
    </sheetView>
  </sheetViews>
  <sheetFormatPr defaultRowHeight="15" x14ac:dyDescent="0.25"/>
  <cols>
    <col min="1" max="1" width="91.85546875" style="2" customWidth="1"/>
    <col min="2" max="2" width="21" customWidth="1"/>
  </cols>
  <sheetData>
    <row r="1" spans="1:2" ht="30" x14ac:dyDescent="0.25">
      <c r="A1" s="2" t="s">
        <v>31</v>
      </c>
      <c r="B1" t="s">
        <v>306</v>
      </c>
    </row>
    <row r="2" spans="1:2" x14ac:dyDescent="0.25">
      <c r="A2" s="2" t="s">
        <v>125</v>
      </c>
      <c r="B2" t="s">
        <v>281</v>
      </c>
    </row>
    <row r="3" spans="1:2" ht="30" x14ac:dyDescent="0.25">
      <c r="A3" s="2" t="s">
        <v>85</v>
      </c>
      <c r="B3" t="s">
        <v>294</v>
      </c>
    </row>
    <row r="4" spans="1:2" x14ac:dyDescent="0.25">
      <c r="A4" s="2" t="s">
        <v>38</v>
      </c>
      <c r="B4" t="s">
        <v>282</v>
      </c>
    </row>
    <row r="5" spans="1:2" ht="30" x14ac:dyDescent="0.25">
      <c r="A5" s="2" t="s">
        <v>198</v>
      </c>
      <c r="B5" t="s">
        <v>292</v>
      </c>
    </row>
    <row r="6" spans="1:2" x14ac:dyDescent="0.25">
      <c r="A6" s="2" t="s">
        <v>92</v>
      </c>
      <c r="B6" t="s">
        <v>285</v>
      </c>
    </row>
    <row r="7" spans="1:2" x14ac:dyDescent="0.25">
      <c r="A7" s="2" t="s">
        <v>115</v>
      </c>
      <c r="B7" t="s">
        <v>1</v>
      </c>
    </row>
    <row r="8" spans="1:2" x14ac:dyDescent="0.25">
      <c r="A8" s="2" t="s">
        <v>287</v>
      </c>
      <c r="B8" t="s">
        <v>1</v>
      </c>
    </row>
    <row r="9" spans="1:2" x14ac:dyDescent="0.25">
      <c r="A9" s="2" t="s">
        <v>291</v>
      </c>
      <c r="B9" t="s">
        <v>1</v>
      </c>
    </row>
    <row r="10" spans="1:2" ht="30" x14ac:dyDescent="0.25">
      <c r="A10" s="2" t="s">
        <v>208</v>
      </c>
      <c r="B10" t="s">
        <v>1</v>
      </c>
    </row>
    <row r="11" spans="1:2" x14ac:dyDescent="0.25">
      <c r="A11" s="2" t="s">
        <v>158</v>
      </c>
      <c r="B11" t="s">
        <v>1</v>
      </c>
    </row>
    <row r="12" spans="1:2" ht="30" x14ac:dyDescent="0.25">
      <c r="A12" s="2" t="s">
        <v>131</v>
      </c>
      <c r="B12" t="s">
        <v>1</v>
      </c>
    </row>
    <row r="13" spans="1:2" x14ac:dyDescent="0.25">
      <c r="A13" s="2" t="s">
        <v>106</v>
      </c>
      <c r="B13" t="s">
        <v>286</v>
      </c>
    </row>
    <row r="14" spans="1:2" ht="30" x14ac:dyDescent="0.25">
      <c r="A14" s="2" t="s">
        <v>70</v>
      </c>
      <c r="B14" t="s">
        <v>128</v>
      </c>
    </row>
    <row r="15" spans="1:2" ht="30" x14ac:dyDescent="0.25">
      <c r="A15" s="2" t="s">
        <v>149</v>
      </c>
      <c r="B15" t="s">
        <v>128</v>
      </c>
    </row>
    <row r="16" spans="1:2" x14ac:dyDescent="0.25">
      <c r="A16" s="2" t="s">
        <v>288</v>
      </c>
      <c r="B16" t="s">
        <v>128</v>
      </c>
    </row>
    <row r="17" spans="1:2" x14ac:dyDescent="0.25">
      <c r="A17" s="2" t="s">
        <v>128</v>
      </c>
      <c r="B17" t="s">
        <v>128</v>
      </c>
    </row>
    <row r="18" spans="1:2" x14ac:dyDescent="0.25">
      <c r="A18" s="2" t="s">
        <v>251</v>
      </c>
      <c r="B18" t="s">
        <v>128</v>
      </c>
    </row>
    <row r="19" spans="1:2" x14ac:dyDescent="0.25">
      <c r="A19" s="2" t="s">
        <v>243</v>
      </c>
      <c r="B19" t="s">
        <v>128</v>
      </c>
    </row>
    <row r="20" spans="1:2" x14ac:dyDescent="0.25">
      <c r="A20" s="2" t="s">
        <v>47</v>
      </c>
      <c r="B20" t="s">
        <v>128</v>
      </c>
    </row>
    <row r="21" spans="1:2" x14ac:dyDescent="0.25">
      <c r="A21" s="2" t="s">
        <v>109</v>
      </c>
      <c r="B21" t="s">
        <v>128</v>
      </c>
    </row>
    <row r="22" spans="1:2" x14ac:dyDescent="0.25">
      <c r="A22" s="2" t="s">
        <v>245</v>
      </c>
      <c r="B22" t="s">
        <v>128</v>
      </c>
    </row>
    <row r="23" spans="1:2" ht="60" x14ac:dyDescent="0.25">
      <c r="A23" s="2" t="s">
        <v>183</v>
      </c>
      <c r="B23" t="s">
        <v>274</v>
      </c>
    </row>
    <row r="24" spans="1:2" ht="30" x14ac:dyDescent="0.25">
      <c r="A24" s="2" t="s">
        <v>62</v>
      </c>
      <c r="B24" t="s">
        <v>295</v>
      </c>
    </row>
    <row r="25" spans="1:2" ht="45" x14ac:dyDescent="0.25">
      <c r="A25" s="2" t="s">
        <v>238</v>
      </c>
      <c r="B25" t="s">
        <v>295</v>
      </c>
    </row>
    <row r="26" spans="1:2" x14ac:dyDescent="0.25">
      <c r="A26" s="2" t="s">
        <v>231</v>
      </c>
      <c r="B26" t="s">
        <v>289</v>
      </c>
    </row>
    <row r="27" spans="1:2" x14ac:dyDescent="0.25">
      <c r="A27" s="2" t="s">
        <v>186</v>
      </c>
      <c r="B27" t="s">
        <v>289</v>
      </c>
    </row>
    <row r="28" spans="1:2" ht="30" x14ac:dyDescent="0.25">
      <c r="A28" s="2" t="s">
        <v>290</v>
      </c>
      <c r="B28" t="s">
        <v>289</v>
      </c>
    </row>
    <row r="29" spans="1:2" x14ac:dyDescent="0.25">
      <c r="A29" s="2" t="s">
        <v>173</v>
      </c>
      <c r="B29" t="s">
        <v>289</v>
      </c>
    </row>
    <row r="30" spans="1:2" ht="30" x14ac:dyDescent="0.25">
      <c r="A30" s="2" t="s">
        <v>75</v>
      </c>
      <c r="B30" t="s">
        <v>289</v>
      </c>
    </row>
    <row r="31" spans="1:2" x14ac:dyDescent="0.25">
      <c r="A31" s="2" t="s">
        <v>164</v>
      </c>
      <c r="B31" t="s">
        <v>302</v>
      </c>
    </row>
    <row r="32" spans="1:2" x14ac:dyDescent="0.25">
      <c r="A32" s="2" t="s">
        <v>99</v>
      </c>
      <c r="B32" t="s">
        <v>284</v>
      </c>
    </row>
    <row r="33" spans="1:2" ht="30" x14ac:dyDescent="0.25">
      <c r="A33" s="2" t="s">
        <v>153</v>
      </c>
      <c r="B33" t="s">
        <v>271</v>
      </c>
    </row>
    <row r="34" spans="1:2" ht="30" x14ac:dyDescent="0.25">
      <c r="A34" s="2" t="s">
        <v>80</v>
      </c>
      <c r="B34" t="s">
        <v>293</v>
      </c>
    </row>
    <row r="35" spans="1:2" ht="75" x14ac:dyDescent="0.25">
      <c r="A35" s="2" t="s">
        <v>139</v>
      </c>
      <c r="B35" t="s">
        <v>296</v>
      </c>
    </row>
    <row r="36" spans="1:2" x14ac:dyDescent="0.25">
      <c r="A36" s="2" t="s">
        <v>135</v>
      </c>
      <c r="B36" t="s">
        <v>300</v>
      </c>
    </row>
    <row r="37" spans="1:2" x14ac:dyDescent="0.25">
      <c r="A37" s="2" t="s">
        <v>176</v>
      </c>
      <c r="B37" t="s">
        <v>300</v>
      </c>
    </row>
    <row r="38" spans="1:2" x14ac:dyDescent="0.25">
      <c r="A38" s="2" t="s">
        <v>95</v>
      </c>
      <c r="B38" t="s">
        <v>297</v>
      </c>
    </row>
    <row r="39" spans="1:2" x14ac:dyDescent="0.25">
      <c r="A39" s="2" t="s">
        <v>235</v>
      </c>
      <c r="B39" t="s">
        <v>303</v>
      </c>
    </row>
    <row r="40" spans="1:2" ht="30" x14ac:dyDescent="0.25">
      <c r="A40" s="2" t="s">
        <v>104</v>
      </c>
      <c r="B40" t="s">
        <v>298</v>
      </c>
    </row>
    <row r="41" spans="1:2" ht="30" x14ac:dyDescent="0.25">
      <c r="A41" s="2" t="s">
        <v>122</v>
      </c>
      <c r="B41" t="s">
        <v>298</v>
      </c>
    </row>
    <row r="42" spans="1:2" ht="30" x14ac:dyDescent="0.25">
      <c r="A42" s="2" t="s">
        <v>156</v>
      </c>
      <c r="B42" t="s">
        <v>283</v>
      </c>
    </row>
    <row r="43" spans="1:2" x14ac:dyDescent="0.25">
      <c r="A43" s="2" t="s">
        <v>59</v>
      </c>
      <c r="B43" t="s">
        <v>301</v>
      </c>
    </row>
    <row r="44" spans="1:2" ht="60" x14ac:dyDescent="0.25">
      <c r="A44" s="2" t="s">
        <v>168</v>
      </c>
      <c r="B44" t="s">
        <v>305</v>
      </c>
    </row>
    <row r="45" spans="1:2" ht="210" x14ac:dyDescent="0.25">
      <c r="A45" s="2" t="s">
        <v>88</v>
      </c>
      <c r="B45" t="s">
        <v>299</v>
      </c>
    </row>
    <row r="46" spans="1:2" ht="30" x14ac:dyDescent="0.25">
      <c r="A46" s="2" t="s">
        <v>78</v>
      </c>
      <c r="B46" t="s">
        <v>304</v>
      </c>
    </row>
  </sheetData>
  <sortState ref="A2:B147">
    <sortCondition ref="B2:B147"/>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IMPACT Conference-RawData</vt:lpstr>
      <vt:lpstr>Highlights</vt:lpstr>
      <vt:lpstr>Q1 through Q6</vt:lpstr>
      <vt:lpstr>Q4</vt:lpstr>
      <vt:lpstr>Q5</vt:lpstr>
      <vt:lpstr>Q6</vt:lpstr>
      <vt:lpstr>Q7</vt:lpstr>
      <vt:lpstr>Q8</vt:lpstr>
      <vt:lpstr>Q9</vt:lpstr>
      <vt:lpstr>Q10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Sarvey, John</dc:creator>
  <cp:lastModifiedBy>Sarvey, John</cp:lastModifiedBy>
  <dcterms:created xsi:type="dcterms:W3CDTF">2011-11-15T19:25:43Z</dcterms:created>
  <dcterms:modified xsi:type="dcterms:W3CDTF">2012-09-21T20:02:49Z</dcterms:modified>
</cp:coreProperties>
</file>